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320" windowHeight="10425"/>
  </bookViews>
  <sheets>
    <sheet name="Data Note" sheetId="5" r:id="rId1"/>
    <sheet name="Claimants by gender" sheetId="6" r:id="rId2"/>
    <sheet name="Claimants by race and ethnicity" sheetId="7" r:id="rId3"/>
    <sheet name="Claimants by age" sheetId="8" r:id="rId4"/>
    <sheet name="Claimants by education" sheetId="9" r:id="rId5"/>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calcChain>
</file>

<file path=xl/sharedStrings.xml><?xml version="1.0" encoding="utf-8"?>
<sst xmlns="http://schemas.openxmlformats.org/spreadsheetml/2006/main" count="513" uniqueCount="107">
  <si>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</si>
  <si>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</si>
  <si>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</si>
  <si>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</si>
  <si>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</si>
  <si>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</si>
  <si>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</si>
  <si>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</si>
  <si>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</si>
  <si>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</si>
  <si>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</si>
  <si>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</si>
  <si>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</si>
  <si>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</si>
  <si>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</si>
  <si>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</si>
  <si>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</si>
  <si>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</si>
  <si>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</si>
  <si>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</si>
  <si>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</si>
  <si>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</si>
  <si>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</si>
  <si>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</si>
  <si>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</si>
  <si>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</si>
  <si>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</si>
  <si>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</si>
  <si>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</si>
  <si>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</si>
  <si>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</si>
  <si>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</si>
  <si>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</si>
  <si>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</si>
  <si>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</si>
  <si>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</si>
  <si>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</si>
  <si>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</si>
  <si>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</si>
  <si>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</si>
  <si>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</si>
  <si>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</si>
  <si>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</si>
  <si>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</si>
  <si>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</si>
  <si>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</si>
  <si>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</si>
  <si>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</si>
  <si>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</si>
  <si>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</si>
  <si>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</si>
  <si>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</si>
  <si>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</si>
  <si>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</si>
  <si>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</si>
  <si>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</si>
  <si>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</si>
  <si>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</si>
  <si>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</si>
  <si>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</si>
  <si>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</si>
  <si>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</si>
  <si>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</si>
  <si>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</si>
  <si>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</si>
  <si>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</si>
  <si>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</si>
  <si>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</si>
  <si>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</si>
  <si>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</si>
  <si>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</si>
  <si>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</si>
  <si>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</si>
  <si>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</si>
  <si>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</si>
  <si>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</si>
  <si>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</si>
  <si>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</si>
  <si>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</si>
  <si>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</si>
  <si>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</si>
  <si>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</si>
  <si>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</si>
  <si>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</si>
  <si>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</si>
  <si>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</si>
  <si>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</si>
  <si>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</si>
  <si>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</si>
  <si>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</si>
  <si>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</si>
  <si>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</si>
  <si>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</si>
  <si>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</si>
  <si>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</si>
  <si>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</si>
  <si>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</si>
  <si>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</si>
  <si>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</si>
  <si>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</si>
  <si>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</si>
  <si>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</si>
  <si>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</si>
  <si>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</si>
  <si>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Produced July 21, 2021</t>
  </si>
  <si>
    <t>Week 10, 2020 through Week 28, 2021</t>
  </si>
  <si>
    <t>For the period from March 8, 2020 through July 17, 2021</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</si>
</sst>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xf numFmtId="15" fontId="0" fillId="0" borderId="0" xfId="0" applyNumberFormat="1"/>
    <xf numFmtId="49" fontId="0" fillId="0" borderId="0" xfId="0" applyNumberFormat="1"/>
  </cellXfs>
  <cellStyles count="5">
    <cellStyle name="Hyperlink" xfId="4" builtinId="8"/>
    <cellStyle name="Normal" xfId="0" builtinId="0"/>
    <cellStyle name="Normal 2 2" xfId="3"/>
    <cellStyle name="Normal 3"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sheetPr codeName="Sheet1"/>
  <dimension ref="A1:A26"/>
  <sheetViews>
    <sheetView tabSelected="1" workbookViewId="0"/>
  </sheetViews>
  <sheetFormatPr defaultRowHeight="15"/>
  <cols>
    <col min="1" max="1" width="77.42578125" customWidth="1"/>
  </cols>
  <sheetData>
    <row r="1" spans="1:1">
      <c r="A1" s="9"/>
    </row>
    <row r="2" spans="1:1">
      <c r="A2" s="10"/>
    </row>
    <row r="3" spans="1:1">
      <c r="A3" s="10" t="s">
        <v>74</v>
      </c>
    </row>
    <row r="4" spans="1:1">
      <c r="A4" t="s">
        <v>75</v>
      </c>
    </row>
    <row r="5" spans="1:1">
      <c r="A5" t="s">
        <v>76</v>
      </c>
    </row>
    <row r="6" spans="1:1">
      <c r="A6" t="s">
        <v>77</v>
      </c>
    </row>
    <row r="7" spans="1:1">
      <c r="A7" t="s">
        <v>78</v>
      </c>
    </row>
    <row r="8" spans="1:1">
      <c r="A8" t="s">
        <v>79</v>
      </c>
    </row>
    <row r="10" spans="1:1" ht="45">
      <c r="A10" s="9" t="s">
        <v>80</v>
      </c>
    </row>
    <row r="12" spans="1:1">
      <c r="A12" s="11" t="s">
        <v>91</v>
      </c>
    </row>
    <row r="14" spans="1:1">
      <c r="A14" s="11" t="s">
        <v>81</v>
      </c>
    </row>
    <row r="16" spans="1:1" ht="45">
      <c r="A16" s="12" t="s">
        <v>90</v>
      </c>
    </row>
    <row r="17" spans="1:1">
      <c r="A17" s="10"/>
    </row>
    <row r="18" spans="1:1" ht="60">
      <c r="A18" s="13" t="s">
        <v>82</v>
      </c>
    </row>
    <row r="19" spans="1:1">
      <c r="A19" s="14"/>
    </row>
    <row r="20" spans="1:1" ht="45">
      <c r="A20" s="12" t="s">
        <v>83</v>
      </c>
    </row>
    <row r="21" spans="1:1">
      <c r="A21" s="10"/>
    </row>
    <row r="22" spans="1:1" ht="75">
      <c r="A22" s="17" t="s">
        <v>101</v>
      </c>
    </row>
    <row r="24" spans="1:1" ht="105">
      <c r="A24" s="17" t="s">
        <v>102</v>
      </c>
    </row>
    <row r="26" spans="1:1" ht="120">
      <c r="A26" s="17" t="s">
        <v>103</v>
      </c>
    </row>
  </sheetData>
  <hyperlinks>
    <hyperlink ref="A10" r:id="rId1" location="!/vizhome/InitialClaimsapplicationsforUnempIoymentInsurance-WA_ETA539-/Story1" display="!/vizhome/InitialClaimsapplicationsforUnempIoymentInsurance-WA_ETA539-/Story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9"/>
  <dimension ref="A1:AQ19"/>
  <sheetViews>
    <sheetView workbookViewId="0"/>
  </sheetViews>
  <sheetFormatPr defaultRowHeight="15"/>
  <cols>
    <col min="1" max="1" width="54.85546875" customWidth="1"/>
    <col min="2" max="43" width="10.7109375" customWidth="1"/>
  </cols>
  <sheetData>
    <row r="1" spans="1:43">
      <c r="A1" t="s">
        <v>0</v>
      </c>
    </row>
    <row r="2" spans="1:43">
      <c r="A2" s="18" t="s">
        <v>104</v>
      </c>
    </row>
    <row r="3" spans="1:43">
      <c r="A3" t="s">
        <v>105</v>
      </c>
      <c r="C3" t="s">
        <v>1</v>
      </c>
    </row>
    <row r="4" spans="1:43">
      <c r="A4" t="s">
        <v>106</v>
      </c>
    </row>
    <row r="5" spans="1:43">
      <c r="A5" s="1" t="s">
        <v>2</v>
      </c>
    </row>
    <row r="6" spans="1:43" ht="39">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3006</v>
      </c>
      <c r="C7" s="4">
        <v>1822</v>
      </c>
      <c r="D7" s="4">
        <v>33900</v>
      </c>
      <c r="E7" s="4">
        <v>15348</v>
      </c>
      <c r="F7" s="4">
        <v>12179</v>
      </c>
      <c r="G7" s="4">
        <v>71658</v>
      </c>
      <c r="H7" s="4">
        <v>922</v>
      </c>
      <c r="I7" s="4">
        <v>18587</v>
      </c>
      <c r="J7" s="4">
        <v>7047</v>
      </c>
      <c r="K7" s="4">
        <v>893</v>
      </c>
      <c r="L7" s="4">
        <v>14885</v>
      </c>
      <c r="M7" s="4">
        <v>225</v>
      </c>
      <c r="N7" s="4">
        <v>14942</v>
      </c>
      <c r="O7" s="4">
        <v>14299</v>
      </c>
      <c r="P7" s="4">
        <v>12351</v>
      </c>
      <c r="Q7" s="4">
        <v>5473</v>
      </c>
      <c r="R7" s="4">
        <v>427685</v>
      </c>
      <c r="S7" s="4">
        <v>41453</v>
      </c>
      <c r="T7" s="4">
        <v>8788</v>
      </c>
      <c r="U7" s="4">
        <v>2524</v>
      </c>
      <c r="V7" s="4">
        <v>14114</v>
      </c>
      <c r="W7" s="4">
        <v>1196</v>
      </c>
      <c r="X7" s="4">
        <v>10264</v>
      </c>
      <c r="Y7" s="4">
        <v>6405</v>
      </c>
      <c r="Z7" s="4">
        <v>3558</v>
      </c>
      <c r="AA7" s="4">
        <v>1767</v>
      </c>
      <c r="AB7" s="4">
        <v>181965</v>
      </c>
      <c r="AC7" s="4">
        <v>3177</v>
      </c>
      <c r="AD7" s="4">
        <v>24202</v>
      </c>
      <c r="AE7" s="4">
        <v>1767</v>
      </c>
      <c r="AF7" s="4">
        <v>175411</v>
      </c>
      <c r="AG7" s="4">
        <v>94708</v>
      </c>
      <c r="AH7" s="4">
        <v>6495</v>
      </c>
      <c r="AI7" s="4">
        <v>52243</v>
      </c>
      <c r="AJ7" s="4">
        <v>495</v>
      </c>
      <c r="AK7" s="4">
        <v>8281</v>
      </c>
      <c r="AL7" s="4">
        <v>44968</v>
      </c>
      <c r="AM7" s="4">
        <v>4789</v>
      </c>
      <c r="AN7" s="4">
        <v>45910</v>
      </c>
      <c r="AO7" s="4">
        <v>100010</v>
      </c>
      <c r="AP7" s="4">
        <v>1489712</v>
      </c>
      <c r="AQ7" s="4">
        <v>0</v>
      </c>
    </row>
    <row r="8" spans="1:43">
      <c r="A8" s="5" t="s">
        <v>46</v>
      </c>
      <c r="B8" s="4" t="s">
        <v>47</v>
      </c>
      <c r="C8" s="4">
        <v>914</v>
      </c>
      <c r="D8" s="4">
        <v>16255</v>
      </c>
      <c r="E8" s="4">
        <v>7583</v>
      </c>
      <c r="F8" s="4">
        <v>5745</v>
      </c>
      <c r="G8" s="4">
        <v>36747</v>
      </c>
      <c r="H8" s="4" t="s">
        <v>47</v>
      </c>
      <c r="I8" s="4">
        <v>9113</v>
      </c>
      <c r="J8" s="4">
        <v>3491</v>
      </c>
      <c r="K8" s="4">
        <v>427</v>
      </c>
      <c r="L8" s="4">
        <v>7283</v>
      </c>
      <c r="M8" s="4" t="s">
        <v>47</v>
      </c>
      <c r="N8" s="4">
        <v>7128</v>
      </c>
      <c r="O8" s="4">
        <v>6673</v>
      </c>
      <c r="P8" s="4">
        <v>6164</v>
      </c>
      <c r="Q8" s="4">
        <v>2709</v>
      </c>
      <c r="R8" s="4">
        <v>199453</v>
      </c>
      <c r="S8" s="4">
        <v>20951</v>
      </c>
      <c r="T8" s="4">
        <v>4221</v>
      </c>
      <c r="U8" s="4">
        <v>1271</v>
      </c>
      <c r="V8" s="4">
        <v>6844</v>
      </c>
      <c r="W8" s="4" t="s">
        <v>47</v>
      </c>
      <c r="X8" s="4">
        <v>4773</v>
      </c>
      <c r="Y8" s="4">
        <v>3096</v>
      </c>
      <c r="Z8" s="4">
        <v>1690</v>
      </c>
      <c r="AA8" s="4" t="s">
        <v>47</v>
      </c>
      <c r="AB8" s="4">
        <v>86890</v>
      </c>
      <c r="AC8" s="4">
        <v>1632</v>
      </c>
      <c r="AD8" s="4">
        <v>11444</v>
      </c>
      <c r="AE8" s="4">
        <v>888</v>
      </c>
      <c r="AF8" s="4">
        <v>79689</v>
      </c>
      <c r="AG8" s="4">
        <v>45291</v>
      </c>
      <c r="AH8" s="4">
        <v>2863</v>
      </c>
      <c r="AI8" s="4">
        <v>25540</v>
      </c>
      <c r="AJ8" s="4" t="s">
        <v>47</v>
      </c>
      <c r="AK8" s="4">
        <v>4124</v>
      </c>
      <c r="AL8" s="4">
        <v>21085</v>
      </c>
      <c r="AM8" s="4">
        <v>2394</v>
      </c>
      <c r="AN8" s="4">
        <v>23029</v>
      </c>
      <c r="AO8" s="4" t="s">
        <v>47</v>
      </c>
      <c r="AP8" s="4">
        <v>703476</v>
      </c>
      <c r="AQ8" s="4">
        <v>46076</v>
      </c>
    </row>
    <row r="9" spans="1:43">
      <c r="A9" s="6" t="s">
        <v>48</v>
      </c>
      <c r="B9" s="4">
        <v>1531</v>
      </c>
      <c r="C9" s="4">
        <v>899</v>
      </c>
      <c r="D9" s="4">
        <v>17553</v>
      </c>
      <c r="E9" s="4">
        <v>7723</v>
      </c>
      <c r="F9" s="4">
        <v>6396</v>
      </c>
      <c r="G9" s="4">
        <v>34668</v>
      </c>
      <c r="H9" s="4">
        <v>517</v>
      </c>
      <c r="I9" s="4">
        <v>9416</v>
      </c>
      <c r="J9" s="4">
        <v>3533</v>
      </c>
      <c r="K9" s="4">
        <v>466</v>
      </c>
      <c r="L9" s="4">
        <v>7571</v>
      </c>
      <c r="M9" s="4">
        <v>126</v>
      </c>
      <c r="N9" s="4">
        <v>7778</v>
      </c>
      <c r="O9" s="4">
        <v>7575</v>
      </c>
      <c r="P9" s="4">
        <v>6147</v>
      </c>
      <c r="Q9" s="4">
        <v>2738</v>
      </c>
      <c r="R9" s="4">
        <v>225904</v>
      </c>
      <c r="S9" s="4">
        <v>20330</v>
      </c>
      <c r="T9" s="4">
        <v>4544</v>
      </c>
      <c r="U9" s="4">
        <v>1241</v>
      </c>
      <c r="V9" s="4">
        <v>7221</v>
      </c>
      <c r="W9" s="4">
        <v>621</v>
      </c>
      <c r="X9" s="4">
        <v>5455</v>
      </c>
      <c r="Y9" s="4">
        <v>3293</v>
      </c>
      <c r="Z9" s="4">
        <v>1857</v>
      </c>
      <c r="AA9" s="4">
        <v>973</v>
      </c>
      <c r="AB9" s="4">
        <v>94499</v>
      </c>
      <c r="AC9" s="4">
        <v>1534</v>
      </c>
      <c r="AD9" s="4">
        <v>12680</v>
      </c>
      <c r="AE9" s="4">
        <v>867</v>
      </c>
      <c r="AF9" s="4">
        <v>95091</v>
      </c>
      <c r="AG9" s="4">
        <v>49109</v>
      </c>
      <c r="AH9" s="4">
        <v>3615</v>
      </c>
      <c r="AI9" s="4">
        <v>26320</v>
      </c>
      <c r="AJ9" s="4">
        <v>258</v>
      </c>
      <c r="AK9" s="4">
        <v>4134</v>
      </c>
      <c r="AL9" s="4">
        <v>23648</v>
      </c>
      <c r="AM9" s="4">
        <v>2370</v>
      </c>
      <c r="AN9" s="4">
        <v>22794</v>
      </c>
      <c r="AO9" s="4">
        <v>57017</v>
      </c>
      <c r="AP9" s="4">
        <v>780012</v>
      </c>
      <c r="AQ9" s="4">
        <v>0</v>
      </c>
    </row>
    <row r="10" spans="1:43">
      <c r="A10" s="6" t="s">
        <v>49</v>
      </c>
      <c r="B10" s="4" t="s">
        <v>47</v>
      </c>
      <c r="C10" s="4">
        <v>9</v>
      </c>
      <c r="D10" s="4">
        <v>92</v>
      </c>
      <c r="E10" s="4">
        <v>42</v>
      </c>
      <c r="F10" s="4">
        <v>38</v>
      </c>
      <c r="G10" s="4">
        <v>243</v>
      </c>
      <c r="H10" s="4" t="s">
        <v>47</v>
      </c>
      <c r="I10" s="4">
        <v>58</v>
      </c>
      <c r="J10" s="4">
        <v>23</v>
      </c>
      <c r="K10" s="4">
        <v>0</v>
      </c>
      <c r="L10" s="4">
        <v>31</v>
      </c>
      <c r="M10" s="4" t="s">
        <v>47</v>
      </c>
      <c r="N10" s="4">
        <v>36</v>
      </c>
      <c r="O10" s="4">
        <v>51</v>
      </c>
      <c r="P10" s="4">
        <v>40</v>
      </c>
      <c r="Q10" s="4">
        <v>26</v>
      </c>
      <c r="R10" s="4">
        <v>2328</v>
      </c>
      <c r="S10" s="4">
        <v>172</v>
      </c>
      <c r="T10" s="4">
        <v>23</v>
      </c>
      <c r="U10" s="4">
        <v>12</v>
      </c>
      <c r="V10" s="4">
        <v>49</v>
      </c>
      <c r="W10" s="4" t="s">
        <v>47</v>
      </c>
      <c r="X10" s="4">
        <v>36</v>
      </c>
      <c r="Y10" s="4">
        <v>16</v>
      </c>
      <c r="Z10" s="4">
        <v>11</v>
      </c>
      <c r="AA10" s="4" t="s">
        <v>47</v>
      </c>
      <c r="AB10" s="4">
        <v>576</v>
      </c>
      <c r="AC10" s="4">
        <v>11</v>
      </c>
      <c r="AD10" s="4">
        <v>78</v>
      </c>
      <c r="AE10" s="4">
        <v>12</v>
      </c>
      <c r="AF10" s="4">
        <v>631</v>
      </c>
      <c r="AG10" s="4">
        <v>308</v>
      </c>
      <c r="AH10" s="4">
        <v>17</v>
      </c>
      <c r="AI10" s="4">
        <v>383</v>
      </c>
      <c r="AJ10" s="4" t="s">
        <v>47</v>
      </c>
      <c r="AK10" s="4">
        <v>23</v>
      </c>
      <c r="AL10" s="4">
        <v>235</v>
      </c>
      <c r="AM10" s="4">
        <v>25</v>
      </c>
      <c r="AN10" s="4">
        <v>87</v>
      </c>
      <c r="AO10" s="4" t="s">
        <v>47</v>
      </c>
      <c r="AP10" s="4">
        <v>6224</v>
      </c>
      <c r="AQ10" s="4">
        <v>502</v>
      </c>
    </row>
    <row r="11" spans="1:43">
      <c r="A11" s="6" t="s">
        <v>50</v>
      </c>
      <c r="B11" s="4">
        <v>1475</v>
      </c>
      <c r="C11" s="4" t="s">
        <v>51</v>
      </c>
      <c r="D11" s="4" t="s">
        <v>51</v>
      </c>
      <c r="E11" s="4" t="s">
        <v>51</v>
      </c>
      <c r="F11" s="4" t="s">
        <v>51</v>
      </c>
      <c r="G11" s="4" t="s">
        <v>51</v>
      </c>
      <c r="H11" s="4">
        <v>405</v>
      </c>
      <c r="I11" s="4" t="s">
        <v>51</v>
      </c>
      <c r="J11" s="4" t="s">
        <v>51</v>
      </c>
      <c r="K11" s="4" t="s">
        <v>51</v>
      </c>
      <c r="L11" s="4" t="s">
        <v>51</v>
      </c>
      <c r="M11" s="4">
        <v>99</v>
      </c>
      <c r="N11" s="4" t="s">
        <v>51</v>
      </c>
      <c r="O11" s="4" t="s">
        <v>51</v>
      </c>
      <c r="P11" s="4" t="s">
        <v>51</v>
      </c>
      <c r="Q11" s="4" t="s">
        <v>51</v>
      </c>
      <c r="R11" s="4" t="s">
        <v>51</v>
      </c>
      <c r="S11" s="4" t="s">
        <v>51</v>
      </c>
      <c r="T11" s="4" t="s">
        <v>51</v>
      </c>
      <c r="U11" s="4" t="s">
        <v>51</v>
      </c>
      <c r="V11" s="4" t="s">
        <v>51</v>
      </c>
      <c r="W11" s="4">
        <v>575</v>
      </c>
      <c r="X11" s="4" t="s">
        <v>51</v>
      </c>
      <c r="Y11" s="4" t="s">
        <v>51</v>
      </c>
      <c r="Z11" s="4" t="s">
        <v>51</v>
      </c>
      <c r="AA11" s="4">
        <v>794</v>
      </c>
      <c r="AB11" s="4" t="s">
        <v>51</v>
      </c>
      <c r="AC11" s="4" t="s">
        <v>51</v>
      </c>
      <c r="AD11" s="4" t="s">
        <v>51</v>
      </c>
      <c r="AE11" s="4" t="s">
        <v>51</v>
      </c>
      <c r="AF11" s="4" t="s">
        <v>51</v>
      </c>
      <c r="AG11" s="4" t="s">
        <v>51</v>
      </c>
      <c r="AH11" s="4" t="s">
        <v>51</v>
      </c>
      <c r="AI11" s="4" t="s">
        <v>51</v>
      </c>
      <c r="AJ11" s="4">
        <v>237</v>
      </c>
      <c r="AK11" s="4" t="s">
        <v>51</v>
      </c>
      <c r="AL11" s="4" t="s">
        <v>51</v>
      </c>
      <c r="AM11" s="4" t="s">
        <v>51</v>
      </c>
      <c r="AN11" s="4" t="s">
        <v>51</v>
      </c>
      <c r="AO11" s="4">
        <v>42993</v>
      </c>
      <c r="AP11" s="4" t="s">
        <v>51</v>
      </c>
      <c r="AQ11" s="4"/>
    </row>
    <row r="12" spans="1:43">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c r="A15" s="5" t="s">
        <v>46</v>
      </c>
      <c r="B15" s="7" t="s">
        <v>47</v>
      </c>
      <c r="C15" s="7">
        <v>0.50164654226125138</v>
      </c>
      <c r="D15" s="7">
        <v>0.4794985250737463</v>
      </c>
      <c r="E15" s="7">
        <v>0.49407088871514204</v>
      </c>
      <c r="F15" s="7">
        <v>0.47171360538632073</v>
      </c>
      <c r="G15" s="7">
        <v>0.51281085154483796</v>
      </c>
      <c r="H15" s="7" t="s">
        <v>47</v>
      </c>
      <c r="I15" s="7">
        <v>0.49028891160488514</v>
      </c>
      <c r="J15" s="7">
        <v>0.49538810841492836</v>
      </c>
      <c r="K15" s="7">
        <v>0.47816349384098544</v>
      </c>
      <c r="L15" s="7">
        <v>0.48928451461202555</v>
      </c>
      <c r="M15" s="7" t="s">
        <v>47</v>
      </c>
      <c r="N15" s="7">
        <v>0.47704457234640613</v>
      </c>
      <c r="O15" s="7">
        <v>0.46667599132806492</v>
      </c>
      <c r="P15" s="7">
        <v>0.49906890130353815</v>
      </c>
      <c r="Q15" s="7">
        <v>0.49497533345514344</v>
      </c>
      <c r="R15" s="7">
        <v>0.46635491074038138</v>
      </c>
      <c r="S15" s="7">
        <v>0.50541577207922228</v>
      </c>
      <c r="T15" s="7">
        <v>0.48031406463359128</v>
      </c>
      <c r="U15" s="7">
        <v>0.50356576862123614</v>
      </c>
      <c r="V15" s="7">
        <v>0.48490860138869207</v>
      </c>
      <c r="W15" s="7" t="s">
        <v>47</v>
      </c>
      <c r="X15" s="7">
        <v>0.46502338269680438</v>
      </c>
      <c r="Y15" s="7">
        <v>0.48337236533957845</v>
      </c>
      <c r="Z15" s="7">
        <v>0.47498594716132658</v>
      </c>
      <c r="AA15" s="7" t="s">
        <v>47</v>
      </c>
      <c r="AB15" s="7">
        <v>0.477509411150496</v>
      </c>
      <c r="AC15" s="7">
        <v>0.51369216241737492</v>
      </c>
      <c r="AD15" s="7">
        <v>0.47285348318320802</v>
      </c>
      <c r="AE15" s="7">
        <v>0.50254668930390489</v>
      </c>
      <c r="AF15" s="7">
        <v>0.45429876119513601</v>
      </c>
      <c r="AG15" s="7">
        <v>0.47821725725387509</v>
      </c>
      <c r="AH15" s="7">
        <v>0.44080061585835256</v>
      </c>
      <c r="AI15" s="7">
        <v>0.48886932220584578</v>
      </c>
      <c r="AJ15" s="7" t="s">
        <v>47</v>
      </c>
      <c r="AK15" s="7">
        <v>0.49800748701847602</v>
      </c>
      <c r="AL15" s="7">
        <v>0.46888898772460419</v>
      </c>
      <c r="AM15" s="7">
        <v>0.49989559406974315</v>
      </c>
      <c r="AN15" s="7">
        <v>0.50161184927031144</v>
      </c>
      <c r="AO15" s="7" t="s">
        <v>47</v>
      </c>
      <c r="AP15" s="7">
        <v>0.47222281890727874</v>
      </c>
      <c r="AQ15" s="4"/>
    </row>
    <row r="16" spans="1:43">
      <c r="A16" s="6" t="s">
        <v>48</v>
      </c>
      <c r="B16" s="7">
        <v>0.50931470392548239</v>
      </c>
      <c r="C16" s="7">
        <v>0.49341383095499453</v>
      </c>
      <c r="D16" s="7">
        <v>0.51778761061946899</v>
      </c>
      <c r="E16" s="7">
        <v>0.50319259838415431</v>
      </c>
      <c r="F16" s="7">
        <v>0.52516626980868708</v>
      </c>
      <c r="G16" s="7">
        <v>0.48379804069329313</v>
      </c>
      <c r="H16" s="7">
        <v>0.56073752711496749</v>
      </c>
      <c r="I16" s="7">
        <v>0.50659062785818043</v>
      </c>
      <c r="J16" s="7">
        <v>0.50134809138640557</v>
      </c>
      <c r="K16" s="7">
        <v>0.52183650615901456</v>
      </c>
      <c r="L16" s="7">
        <v>0.50863285186429297</v>
      </c>
      <c r="M16" s="7">
        <v>0.56000000000000005</v>
      </c>
      <c r="N16" s="7">
        <v>0.52054611163164233</v>
      </c>
      <c r="O16" s="7">
        <v>0.52975732568711098</v>
      </c>
      <c r="P16" s="7">
        <v>0.49769249453485548</v>
      </c>
      <c r="Q16" s="7">
        <v>0.50027407272062852</v>
      </c>
      <c r="R16" s="7">
        <v>0.52820183078667715</v>
      </c>
      <c r="S16" s="7">
        <v>0.49043495042578344</v>
      </c>
      <c r="T16" s="7">
        <v>0.51706873008648158</v>
      </c>
      <c r="U16" s="7">
        <v>0.4916798732171157</v>
      </c>
      <c r="V16" s="7">
        <v>0.51161966841434037</v>
      </c>
      <c r="W16" s="7">
        <v>0.51923076923076927</v>
      </c>
      <c r="X16" s="7">
        <v>0.53146921278254089</v>
      </c>
      <c r="Y16" s="7">
        <v>0.5141295862607338</v>
      </c>
      <c r="Z16" s="7">
        <v>0.52192242833052271</v>
      </c>
      <c r="AA16" s="7">
        <v>0.55065082059988679</v>
      </c>
      <c r="AB16" s="7">
        <v>0.51932514494545656</v>
      </c>
      <c r="AC16" s="7">
        <v>0.48284545168397858</v>
      </c>
      <c r="AD16" s="7">
        <v>0.52392364267415914</v>
      </c>
      <c r="AE16" s="7">
        <v>0.4906621392190153</v>
      </c>
      <c r="AF16" s="7">
        <v>0.54210397295494583</v>
      </c>
      <c r="AG16" s="7">
        <v>0.51853064155087214</v>
      </c>
      <c r="AH16" s="7">
        <v>0.5565819861431871</v>
      </c>
      <c r="AI16" s="7">
        <v>0.50379955209310334</v>
      </c>
      <c r="AJ16" s="7">
        <v>0.52121212121212124</v>
      </c>
      <c r="AK16" s="7">
        <v>0.49921507064364207</v>
      </c>
      <c r="AL16" s="7">
        <v>0.52588507383027927</v>
      </c>
      <c r="AM16" s="7">
        <v>0.4948841094174149</v>
      </c>
      <c r="AN16" s="7">
        <v>0.49649313874972772</v>
      </c>
      <c r="AO16" s="7">
        <v>0.57011298870112992</v>
      </c>
      <c r="AP16" s="7">
        <v>0.5235991923271075</v>
      </c>
      <c r="AQ16" s="4"/>
    </row>
    <row r="17" spans="1:43">
      <c r="A17" s="6" t="s">
        <v>49</v>
      </c>
      <c r="B17" s="7" t="s">
        <v>47</v>
      </c>
      <c r="C17" s="7">
        <v>4.9396267837541162E-3</v>
      </c>
      <c r="D17" s="7">
        <v>2.7138643067846609E-3</v>
      </c>
      <c r="E17" s="7">
        <v>2.7365129007036748E-3</v>
      </c>
      <c r="F17" s="7">
        <v>3.1201248049921998E-3</v>
      </c>
      <c r="G17" s="7">
        <v>3.391107761868877E-3</v>
      </c>
      <c r="H17" s="7" t="s">
        <v>47</v>
      </c>
      <c r="I17" s="7">
        <v>3.1204605369344164E-3</v>
      </c>
      <c r="J17" s="7">
        <v>3.2638001986660991E-3</v>
      </c>
      <c r="K17" s="7">
        <v>0</v>
      </c>
      <c r="L17" s="7">
        <v>2.0826335236815586E-3</v>
      </c>
      <c r="M17" s="7" t="s">
        <v>47</v>
      </c>
      <c r="N17" s="7">
        <v>2.4093160219515459E-3</v>
      </c>
      <c r="O17" s="7">
        <v>3.5666829848241136E-3</v>
      </c>
      <c r="P17" s="7">
        <v>3.2386041616063476E-3</v>
      </c>
      <c r="Q17" s="7">
        <v>4.7505938242280287E-3</v>
      </c>
      <c r="R17" s="7">
        <v>5.4432584729415343E-3</v>
      </c>
      <c r="S17" s="7">
        <v>4.1492774949943309E-3</v>
      </c>
      <c r="T17" s="7">
        <v>2.6172052799271735E-3</v>
      </c>
      <c r="U17" s="7">
        <v>4.7543581616481777E-3</v>
      </c>
      <c r="V17" s="7">
        <v>3.47173019696755E-3</v>
      </c>
      <c r="W17" s="7" t="s">
        <v>47</v>
      </c>
      <c r="X17" s="7">
        <v>3.5074045206547155E-3</v>
      </c>
      <c r="Y17" s="7">
        <v>2.4980483996877439E-3</v>
      </c>
      <c r="Z17" s="7">
        <v>3.0916245081506464E-3</v>
      </c>
      <c r="AA17" s="7" t="s">
        <v>47</v>
      </c>
      <c r="AB17" s="7">
        <v>3.1654439040474818E-3</v>
      </c>
      <c r="AC17" s="7">
        <v>3.4623858986465219E-3</v>
      </c>
      <c r="AD17" s="7">
        <v>3.2228741426328401E-3</v>
      </c>
      <c r="AE17" s="7">
        <v>6.7911714770797962E-3</v>
      </c>
      <c r="AF17" s="7">
        <v>3.5972658499181923E-3</v>
      </c>
      <c r="AG17" s="7">
        <v>3.2521011952527769E-3</v>
      </c>
      <c r="AH17" s="7">
        <v>2.6173979984603539E-3</v>
      </c>
      <c r="AI17" s="7">
        <v>7.3311257010508588E-3</v>
      </c>
      <c r="AJ17" s="7" t="s">
        <v>47</v>
      </c>
      <c r="AK17" s="7">
        <v>2.7774423378818984E-3</v>
      </c>
      <c r="AL17" s="7">
        <v>5.2259384451165273E-3</v>
      </c>
      <c r="AM17" s="7">
        <v>5.2202965128419297E-3</v>
      </c>
      <c r="AN17" s="7">
        <v>1.8950119799607929E-3</v>
      </c>
      <c r="AO17" s="7" t="s">
        <v>47</v>
      </c>
      <c r="AP17" s="7">
        <v>4.1779887656137561E-3</v>
      </c>
      <c r="AQ17" s="4"/>
    </row>
    <row r="18" spans="1:43">
      <c r="A18" s="6" t="s">
        <v>50</v>
      </c>
      <c r="B18" s="7">
        <v>0.49068529607451761</v>
      </c>
      <c r="C18" s="7" t="s">
        <v>51</v>
      </c>
      <c r="D18" s="7" t="s">
        <v>51</v>
      </c>
      <c r="E18" s="7" t="s">
        <v>51</v>
      </c>
      <c r="F18" s="7" t="s">
        <v>51</v>
      </c>
      <c r="G18" s="7" t="s">
        <v>51</v>
      </c>
      <c r="H18" s="7">
        <v>0.43926247288503256</v>
      </c>
      <c r="I18" s="7" t="s">
        <v>51</v>
      </c>
      <c r="J18" s="7" t="s">
        <v>51</v>
      </c>
      <c r="K18" s="7" t="s">
        <v>51</v>
      </c>
      <c r="L18" s="7" t="s">
        <v>51</v>
      </c>
      <c r="M18" s="7">
        <v>0.44</v>
      </c>
      <c r="N18" s="7" t="s">
        <v>51</v>
      </c>
      <c r="O18" s="7" t="s">
        <v>51</v>
      </c>
      <c r="P18" s="7" t="s">
        <v>51</v>
      </c>
      <c r="Q18" s="7" t="s">
        <v>51</v>
      </c>
      <c r="R18" s="7" t="s">
        <v>51</v>
      </c>
      <c r="S18" s="7" t="s">
        <v>51</v>
      </c>
      <c r="T18" s="7" t="s">
        <v>51</v>
      </c>
      <c r="U18" s="7" t="s">
        <v>51</v>
      </c>
      <c r="V18" s="7" t="s">
        <v>51</v>
      </c>
      <c r="W18" s="7">
        <v>0.48076923076923078</v>
      </c>
      <c r="X18" s="7" t="s">
        <v>51</v>
      </c>
      <c r="Y18" s="7" t="s">
        <v>51</v>
      </c>
      <c r="Z18" s="7" t="s">
        <v>51</v>
      </c>
      <c r="AA18" s="7">
        <v>0.44934917940011321</v>
      </c>
      <c r="AB18" s="7" t="s">
        <v>51</v>
      </c>
      <c r="AC18" s="7" t="s">
        <v>51</v>
      </c>
      <c r="AD18" s="7" t="s">
        <v>51</v>
      </c>
      <c r="AE18" s="7" t="s">
        <v>51</v>
      </c>
      <c r="AF18" s="7" t="s">
        <v>51</v>
      </c>
      <c r="AG18" s="7" t="s">
        <v>51</v>
      </c>
      <c r="AH18" s="7" t="s">
        <v>51</v>
      </c>
      <c r="AI18" s="7" t="s">
        <v>51</v>
      </c>
      <c r="AJ18" s="7">
        <v>0.47878787878787876</v>
      </c>
      <c r="AK18" s="7" t="s">
        <v>51</v>
      </c>
      <c r="AL18" s="7" t="s">
        <v>51</v>
      </c>
      <c r="AM18" s="7" t="s">
        <v>51</v>
      </c>
      <c r="AN18" s="7" t="s">
        <v>51</v>
      </c>
      <c r="AO18" s="7">
        <v>0.42988701129887014</v>
      </c>
      <c r="AP18" s="7" t="s">
        <v>51</v>
      </c>
      <c r="AQ18" s="4"/>
    </row>
    <row r="19" spans="1:43">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0"/>
  <dimension ref="A1:AQ29"/>
  <sheetViews>
    <sheetView workbookViewId="0"/>
  </sheetViews>
  <sheetFormatPr defaultRowHeight="15"/>
  <cols>
    <col min="1" max="1" width="54.85546875" customWidth="1"/>
    <col min="2" max="43" width="10.7109375" customWidth="1"/>
  </cols>
  <sheetData>
    <row r="1" spans="1:43">
      <c r="A1" t="s">
        <v>54</v>
      </c>
    </row>
    <row r="2" spans="1:43">
      <c r="A2" s="19" t="s">
        <v>104</v>
      </c>
    </row>
    <row r="3" spans="1:43">
      <c r="A3" t="s">
        <v>105</v>
      </c>
      <c r="C3" t="s">
        <v>1</v>
      </c>
    </row>
    <row r="4" spans="1:43">
      <c r="A4" t="s">
        <v>106</v>
      </c>
    </row>
    <row r="5" spans="1:43">
      <c r="A5" s="1" t="s">
        <v>2</v>
      </c>
    </row>
    <row r="6" spans="1:43" ht="39">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3006</v>
      </c>
      <c r="C7" s="4">
        <v>1822</v>
      </c>
      <c r="D7" s="4">
        <v>33900</v>
      </c>
      <c r="E7" s="4">
        <v>15348</v>
      </c>
      <c r="F7" s="4">
        <v>12179</v>
      </c>
      <c r="G7" s="4">
        <v>71658</v>
      </c>
      <c r="H7" s="4">
        <v>922</v>
      </c>
      <c r="I7" s="4">
        <v>18587</v>
      </c>
      <c r="J7" s="4">
        <v>7047</v>
      </c>
      <c r="K7" s="4">
        <v>893</v>
      </c>
      <c r="L7" s="4">
        <v>14885</v>
      </c>
      <c r="M7" s="4">
        <v>225</v>
      </c>
      <c r="N7" s="4">
        <v>14942</v>
      </c>
      <c r="O7" s="4">
        <v>14299</v>
      </c>
      <c r="P7" s="4">
        <v>12351</v>
      </c>
      <c r="Q7" s="4">
        <v>5473</v>
      </c>
      <c r="R7" s="4">
        <v>427685</v>
      </c>
      <c r="S7" s="4">
        <v>41453</v>
      </c>
      <c r="T7" s="4">
        <v>8788</v>
      </c>
      <c r="U7" s="4">
        <v>2524</v>
      </c>
      <c r="V7" s="4">
        <v>14114</v>
      </c>
      <c r="W7" s="4">
        <v>1196</v>
      </c>
      <c r="X7" s="4">
        <v>10264</v>
      </c>
      <c r="Y7" s="4">
        <v>6405</v>
      </c>
      <c r="Z7" s="4">
        <v>3558</v>
      </c>
      <c r="AA7" s="4">
        <v>1767</v>
      </c>
      <c r="AB7" s="4">
        <v>181965</v>
      </c>
      <c r="AC7" s="4">
        <v>3177</v>
      </c>
      <c r="AD7" s="4">
        <v>24202</v>
      </c>
      <c r="AE7" s="4">
        <v>1767</v>
      </c>
      <c r="AF7" s="4">
        <v>175411</v>
      </c>
      <c r="AG7" s="4">
        <v>94708</v>
      </c>
      <c r="AH7" s="4">
        <v>6495</v>
      </c>
      <c r="AI7" s="4">
        <v>52243</v>
      </c>
      <c r="AJ7" s="4">
        <v>495</v>
      </c>
      <c r="AK7" s="4">
        <v>8281</v>
      </c>
      <c r="AL7" s="4">
        <v>44968</v>
      </c>
      <c r="AM7" s="4">
        <v>4789</v>
      </c>
      <c r="AN7" s="4">
        <v>45910</v>
      </c>
      <c r="AO7" s="4">
        <v>100010</v>
      </c>
      <c r="AP7" s="4">
        <v>1489712</v>
      </c>
      <c r="AQ7" s="4">
        <v>0</v>
      </c>
    </row>
    <row r="8" spans="1:43">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c r="A9" s="5" t="s">
        <v>56</v>
      </c>
      <c r="B9" s="4">
        <v>36</v>
      </c>
      <c r="C9" s="4">
        <v>20</v>
      </c>
      <c r="D9" s="4">
        <v>715</v>
      </c>
      <c r="E9" s="4">
        <v>138</v>
      </c>
      <c r="F9" s="4">
        <v>123</v>
      </c>
      <c r="G9" s="4">
        <v>1910</v>
      </c>
      <c r="H9" s="4">
        <v>87</v>
      </c>
      <c r="I9" s="4">
        <v>259</v>
      </c>
      <c r="J9" s="4">
        <v>58</v>
      </c>
      <c r="K9" s="4">
        <v>8</v>
      </c>
      <c r="L9" s="4">
        <v>270</v>
      </c>
      <c r="M9" s="4">
        <v>0</v>
      </c>
      <c r="N9" s="4">
        <v>204</v>
      </c>
      <c r="O9" s="4">
        <v>149</v>
      </c>
      <c r="P9" s="4">
        <v>339</v>
      </c>
      <c r="Q9" s="4">
        <v>54</v>
      </c>
      <c r="R9" s="4">
        <v>39109</v>
      </c>
      <c r="S9" s="4">
        <v>1228</v>
      </c>
      <c r="T9" s="4">
        <v>116</v>
      </c>
      <c r="U9" s="4">
        <v>13</v>
      </c>
      <c r="V9" s="4">
        <v>163</v>
      </c>
      <c r="W9" s="4">
        <v>16</v>
      </c>
      <c r="X9" s="4">
        <v>132</v>
      </c>
      <c r="Y9" s="4">
        <v>50</v>
      </c>
      <c r="Z9" s="4">
        <v>42</v>
      </c>
      <c r="AA9" s="4">
        <v>16</v>
      </c>
      <c r="AB9" s="4">
        <v>13902</v>
      </c>
      <c r="AC9" s="4">
        <v>33</v>
      </c>
      <c r="AD9" s="4">
        <v>264</v>
      </c>
      <c r="AE9" s="4">
        <v>19</v>
      </c>
      <c r="AF9" s="4">
        <v>6662</v>
      </c>
      <c r="AG9" s="4">
        <v>2717</v>
      </c>
      <c r="AH9" s="4">
        <v>66</v>
      </c>
      <c r="AI9" s="4">
        <v>1746</v>
      </c>
      <c r="AJ9" s="4">
        <v>6</v>
      </c>
      <c r="AK9" s="4">
        <v>107</v>
      </c>
      <c r="AL9" s="4">
        <v>610</v>
      </c>
      <c r="AM9" s="4">
        <v>163</v>
      </c>
      <c r="AN9" s="4">
        <v>546</v>
      </c>
      <c r="AO9" s="4">
        <v>10155</v>
      </c>
      <c r="AP9" s="4">
        <v>82251</v>
      </c>
      <c r="AQ9" s="4">
        <v>0</v>
      </c>
    </row>
    <row r="10" spans="1:43">
      <c r="A10" s="6" t="s">
        <v>57</v>
      </c>
      <c r="B10" s="4">
        <v>17</v>
      </c>
      <c r="C10" s="4">
        <v>30</v>
      </c>
      <c r="D10" s="4">
        <v>289</v>
      </c>
      <c r="E10" s="4">
        <v>135</v>
      </c>
      <c r="F10" s="4">
        <v>660</v>
      </c>
      <c r="G10" s="4">
        <v>626</v>
      </c>
      <c r="H10" s="4">
        <v>10</v>
      </c>
      <c r="I10" s="4">
        <v>324</v>
      </c>
      <c r="J10" s="4">
        <v>72</v>
      </c>
      <c r="K10" s="4">
        <v>157</v>
      </c>
      <c r="L10" s="4">
        <v>79</v>
      </c>
      <c r="M10" s="4">
        <v>6</v>
      </c>
      <c r="N10" s="4">
        <v>158</v>
      </c>
      <c r="O10" s="4">
        <v>743</v>
      </c>
      <c r="P10" s="4">
        <v>117</v>
      </c>
      <c r="Q10" s="4">
        <v>74</v>
      </c>
      <c r="R10" s="4">
        <v>3565</v>
      </c>
      <c r="S10" s="4">
        <v>702</v>
      </c>
      <c r="T10" s="4">
        <v>87</v>
      </c>
      <c r="U10" s="4">
        <v>44</v>
      </c>
      <c r="V10" s="4">
        <v>187</v>
      </c>
      <c r="W10" s="4">
        <v>25</v>
      </c>
      <c r="X10" s="4">
        <v>318</v>
      </c>
      <c r="Y10" s="4">
        <v>685</v>
      </c>
      <c r="Z10" s="4">
        <v>74</v>
      </c>
      <c r="AA10" s="4">
        <v>37</v>
      </c>
      <c r="AB10" s="4">
        <v>2308</v>
      </c>
      <c r="AC10" s="4">
        <v>26</v>
      </c>
      <c r="AD10" s="4">
        <v>510</v>
      </c>
      <c r="AE10" s="4">
        <v>34</v>
      </c>
      <c r="AF10" s="4">
        <v>2227</v>
      </c>
      <c r="AG10" s="4">
        <v>1472</v>
      </c>
      <c r="AH10" s="4">
        <v>276</v>
      </c>
      <c r="AI10" s="4">
        <v>744</v>
      </c>
      <c r="AJ10" s="4">
        <v>6</v>
      </c>
      <c r="AK10" s="4">
        <v>68</v>
      </c>
      <c r="AL10" s="4">
        <v>1249</v>
      </c>
      <c r="AM10" s="4">
        <v>38</v>
      </c>
      <c r="AN10" s="4">
        <v>1318</v>
      </c>
      <c r="AO10" s="4">
        <v>1509</v>
      </c>
      <c r="AP10" s="4">
        <v>21006</v>
      </c>
      <c r="AQ10" s="4">
        <v>0</v>
      </c>
    </row>
    <row r="11" spans="1:43">
      <c r="A11" s="6" t="s">
        <v>58</v>
      </c>
      <c r="B11" s="4">
        <v>9</v>
      </c>
      <c r="C11" s="4">
        <v>30</v>
      </c>
      <c r="D11" s="4">
        <v>738</v>
      </c>
      <c r="E11" s="4">
        <v>139</v>
      </c>
      <c r="F11" s="4">
        <v>167</v>
      </c>
      <c r="G11" s="4">
        <v>2915</v>
      </c>
      <c r="H11" s="4">
        <v>9</v>
      </c>
      <c r="I11" s="4">
        <v>289</v>
      </c>
      <c r="J11" s="4">
        <v>78</v>
      </c>
      <c r="K11" s="4" t="s">
        <v>47</v>
      </c>
      <c r="L11" s="4">
        <v>402</v>
      </c>
      <c r="M11" s="4" t="s">
        <v>47</v>
      </c>
      <c r="N11" s="4">
        <v>152</v>
      </c>
      <c r="O11" s="4">
        <v>175</v>
      </c>
      <c r="P11" s="4">
        <v>415</v>
      </c>
      <c r="Q11" s="4">
        <v>79</v>
      </c>
      <c r="R11" s="4">
        <v>59753</v>
      </c>
      <c r="S11" s="4">
        <v>1596</v>
      </c>
      <c r="T11" s="4">
        <v>100</v>
      </c>
      <c r="U11" s="4">
        <v>15</v>
      </c>
      <c r="V11" s="4">
        <v>128</v>
      </c>
      <c r="W11" s="4" t="s">
        <v>47</v>
      </c>
      <c r="X11" s="4">
        <v>113</v>
      </c>
      <c r="Y11" s="4">
        <v>29</v>
      </c>
      <c r="Z11" s="4">
        <v>71</v>
      </c>
      <c r="AA11" s="4">
        <v>13</v>
      </c>
      <c r="AB11" s="4">
        <v>11689</v>
      </c>
      <c r="AC11" s="4">
        <v>38</v>
      </c>
      <c r="AD11" s="4">
        <v>409</v>
      </c>
      <c r="AE11" s="4">
        <v>8</v>
      </c>
      <c r="AF11" s="4">
        <v>17432</v>
      </c>
      <c r="AG11" s="4">
        <v>2002</v>
      </c>
      <c r="AH11" s="4">
        <v>35</v>
      </c>
      <c r="AI11" s="4">
        <v>2601</v>
      </c>
      <c r="AJ11" s="4">
        <v>4</v>
      </c>
      <c r="AK11" s="4">
        <v>104</v>
      </c>
      <c r="AL11" s="4">
        <v>1728</v>
      </c>
      <c r="AM11" s="4">
        <v>187</v>
      </c>
      <c r="AN11" s="4">
        <v>476</v>
      </c>
      <c r="AO11" s="4" t="s">
        <v>47</v>
      </c>
      <c r="AP11" s="4">
        <v>109625</v>
      </c>
      <c r="AQ11" s="4">
        <v>5497</v>
      </c>
    </row>
    <row r="12" spans="1:43">
      <c r="A12" s="6" t="s">
        <v>59</v>
      </c>
      <c r="B12" s="4" t="s">
        <v>47</v>
      </c>
      <c r="C12" s="4">
        <v>5</v>
      </c>
      <c r="D12" s="4">
        <v>127</v>
      </c>
      <c r="E12" s="4">
        <v>89</v>
      </c>
      <c r="F12" s="4">
        <v>49</v>
      </c>
      <c r="G12" s="4">
        <v>898</v>
      </c>
      <c r="H12" s="4" t="s">
        <v>47</v>
      </c>
      <c r="I12" s="4">
        <v>136</v>
      </c>
      <c r="J12" s="4">
        <v>24</v>
      </c>
      <c r="K12" s="4">
        <v>3</v>
      </c>
      <c r="L12" s="4">
        <v>53</v>
      </c>
      <c r="M12" s="4" t="s">
        <v>47</v>
      </c>
      <c r="N12" s="4">
        <v>31</v>
      </c>
      <c r="O12" s="4">
        <v>53</v>
      </c>
      <c r="P12" s="4">
        <v>115</v>
      </c>
      <c r="Q12" s="4">
        <v>11</v>
      </c>
      <c r="R12" s="4">
        <v>6158</v>
      </c>
      <c r="S12" s="4">
        <v>699</v>
      </c>
      <c r="T12" s="4">
        <v>56</v>
      </c>
      <c r="U12" s="4">
        <v>12</v>
      </c>
      <c r="V12" s="4">
        <v>54</v>
      </c>
      <c r="W12" s="4" t="s">
        <v>47</v>
      </c>
      <c r="X12" s="4">
        <v>81</v>
      </c>
      <c r="Y12" s="4">
        <v>34</v>
      </c>
      <c r="Z12" s="4">
        <v>19</v>
      </c>
      <c r="AA12" s="4">
        <v>3</v>
      </c>
      <c r="AB12" s="4">
        <v>4497</v>
      </c>
      <c r="AC12" s="4">
        <v>8</v>
      </c>
      <c r="AD12" s="4">
        <v>129</v>
      </c>
      <c r="AE12" s="4">
        <v>8</v>
      </c>
      <c r="AF12" s="4">
        <v>1856</v>
      </c>
      <c r="AG12" s="4">
        <v>970</v>
      </c>
      <c r="AH12" s="4">
        <v>19</v>
      </c>
      <c r="AI12" s="4">
        <v>697</v>
      </c>
      <c r="AJ12" s="4" t="s">
        <v>47</v>
      </c>
      <c r="AK12" s="4">
        <v>24</v>
      </c>
      <c r="AL12" s="4">
        <v>242</v>
      </c>
      <c r="AM12" s="4">
        <v>33</v>
      </c>
      <c r="AN12" s="4">
        <v>116</v>
      </c>
      <c r="AO12" s="4" t="s">
        <v>47</v>
      </c>
      <c r="AP12" s="4">
        <v>18712</v>
      </c>
      <c r="AQ12" s="4">
        <v>1403</v>
      </c>
    </row>
    <row r="13" spans="1:43">
      <c r="A13" s="6" t="s">
        <v>60</v>
      </c>
      <c r="B13" s="4">
        <v>943</v>
      </c>
      <c r="C13" s="4">
        <v>1502</v>
      </c>
      <c r="D13" s="4">
        <v>21667</v>
      </c>
      <c r="E13" s="4">
        <v>9499</v>
      </c>
      <c r="F13" s="4">
        <v>9367</v>
      </c>
      <c r="G13" s="4">
        <v>52738</v>
      </c>
      <c r="H13" s="4">
        <v>662</v>
      </c>
      <c r="I13" s="4">
        <v>14977</v>
      </c>
      <c r="J13" s="4">
        <v>4258</v>
      </c>
      <c r="K13" s="4">
        <v>608</v>
      </c>
      <c r="L13" s="4">
        <v>5330</v>
      </c>
      <c r="M13" s="4">
        <v>178</v>
      </c>
      <c r="N13" s="4">
        <v>7959</v>
      </c>
      <c r="O13" s="4">
        <v>11069</v>
      </c>
      <c r="P13" s="4">
        <v>9204</v>
      </c>
      <c r="Q13" s="4">
        <v>4414</v>
      </c>
      <c r="R13" s="4">
        <v>231161</v>
      </c>
      <c r="S13" s="4">
        <v>29616</v>
      </c>
      <c r="T13" s="4">
        <v>6806</v>
      </c>
      <c r="U13" s="4">
        <v>1931</v>
      </c>
      <c r="V13" s="4">
        <v>11347</v>
      </c>
      <c r="W13" s="4">
        <v>1009</v>
      </c>
      <c r="X13" s="4">
        <v>8009</v>
      </c>
      <c r="Y13" s="4">
        <v>3905</v>
      </c>
      <c r="Z13" s="4">
        <v>2774</v>
      </c>
      <c r="AA13" s="4">
        <v>1503</v>
      </c>
      <c r="AB13" s="4">
        <v>112276</v>
      </c>
      <c r="AC13" s="4">
        <v>2564</v>
      </c>
      <c r="AD13" s="4">
        <v>17195</v>
      </c>
      <c r="AE13" s="4">
        <v>1412</v>
      </c>
      <c r="AF13" s="4">
        <v>114339</v>
      </c>
      <c r="AG13" s="4">
        <v>73307</v>
      </c>
      <c r="AH13" s="4">
        <v>5319</v>
      </c>
      <c r="AI13" s="4">
        <v>36495</v>
      </c>
      <c r="AJ13" s="4">
        <v>413</v>
      </c>
      <c r="AK13" s="4">
        <v>5610</v>
      </c>
      <c r="AL13" s="4">
        <v>33069</v>
      </c>
      <c r="AM13" s="4">
        <v>3408</v>
      </c>
      <c r="AN13" s="4">
        <v>18410</v>
      </c>
      <c r="AO13" s="4">
        <v>57556</v>
      </c>
      <c r="AP13" s="4">
        <v>933809</v>
      </c>
      <c r="AQ13" s="4">
        <v>0</v>
      </c>
    </row>
    <row r="14" spans="1:43">
      <c r="A14" s="6" t="s">
        <v>61</v>
      </c>
      <c r="B14" s="4">
        <v>21</v>
      </c>
      <c r="C14" s="4">
        <v>46</v>
      </c>
      <c r="D14" s="4">
        <v>753</v>
      </c>
      <c r="E14" s="4">
        <v>243</v>
      </c>
      <c r="F14" s="4">
        <v>426</v>
      </c>
      <c r="G14" s="4">
        <v>2254</v>
      </c>
      <c r="H14" s="4">
        <v>13</v>
      </c>
      <c r="I14" s="4">
        <v>530</v>
      </c>
      <c r="J14" s="4">
        <v>108</v>
      </c>
      <c r="K14" s="4">
        <v>25</v>
      </c>
      <c r="L14" s="4">
        <v>202</v>
      </c>
      <c r="M14" s="4" t="s">
        <v>47</v>
      </c>
      <c r="N14" s="4">
        <v>256</v>
      </c>
      <c r="O14" s="4">
        <v>421</v>
      </c>
      <c r="P14" s="4">
        <v>471</v>
      </c>
      <c r="Q14" s="4">
        <v>164</v>
      </c>
      <c r="R14" s="4">
        <v>15906</v>
      </c>
      <c r="S14" s="4">
        <v>1981</v>
      </c>
      <c r="T14" s="4">
        <v>268</v>
      </c>
      <c r="U14" s="4">
        <v>53</v>
      </c>
      <c r="V14" s="4">
        <v>355</v>
      </c>
      <c r="W14" s="4">
        <v>22</v>
      </c>
      <c r="X14" s="4">
        <v>318</v>
      </c>
      <c r="Y14" s="4">
        <v>163</v>
      </c>
      <c r="Z14" s="4">
        <v>111</v>
      </c>
      <c r="AA14" s="4">
        <v>41</v>
      </c>
      <c r="AB14" s="4">
        <v>9165</v>
      </c>
      <c r="AC14" s="4">
        <v>78</v>
      </c>
      <c r="AD14" s="4">
        <v>535</v>
      </c>
      <c r="AE14" s="4">
        <v>44</v>
      </c>
      <c r="AF14" s="4">
        <v>6092</v>
      </c>
      <c r="AG14" s="4">
        <v>3025</v>
      </c>
      <c r="AH14" s="4">
        <v>169</v>
      </c>
      <c r="AI14" s="4">
        <v>2189</v>
      </c>
      <c r="AJ14" s="4">
        <v>9</v>
      </c>
      <c r="AK14" s="4">
        <v>171</v>
      </c>
      <c r="AL14" s="4">
        <v>1394</v>
      </c>
      <c r="AM14" s="4">
        <v>159</v>
      </c>
      <c r="AN14" s="4">
        <v>694</v>
      </c>
      <c r="AO14" s="4" t="s">
        <v>47</v>
      </c>
      <c r="AP14" s="4">
        <v>51966</v>
      </c>
      <c r="AQ14" s="4">
        <v>3091</v>
      </c>
    </row>
    <row r="15" spans="1:43">
      <c r="A15" s="5" t="s">
        <v>94</v>
      </c>
      <c r="B15" s="4">
        <v>1827</v>
      </c>
      <c r="C15" s="4">
        <v>77</v>
      </c>
      <c r="D15" s="4">
        <v>7643</v>
      </c>
      <c r="E15" s="4">
        <v>4150</v>
      </c>
      <c r="F15" s="4">
        <v>599</v>
      </c>
      <c r="G15" s="4">
        <v>5606</v>
      </c>
      <c r="H15" s="4">
        <v>62</v>
      </c>
      <c r="I15" s="4">
        <v>1157</v>
      </c>
      <c r="J15" s="4">
        <v>2057</v>
      </c>
      <c r="K15" s="4">
        <v>36</v>
      </c>
      <c r="L15" s="4">
        <v>7811</v>
      </c>
      <c r="M15" s="4">
        <v>8</v>
      </c>
      <c r="N15" s="4">
        <v>5425</v>
      </c>
      <c r="O15" s="4">
        <v>967</v>
      </c>
      <c r="P15" s="4">
        <v>727</v>
      </c>
      <c r="Q15" s="4">
        <v>212</v>
      </c>
      <c r="R15" s="4">
        <v>36383</v>
      </c>
      <c r="S15" s="4">
        <v>2815</v>
      </c>
      <c r="T15" s="4">
        <v>791</v>
      </c>
      <c r="U15" s="4">
        <v>256</v>
      </c>
      <c r="V15" s="4">
        <v>1145</v>
      </c>
      <c r="W15" s="4">
        <v>39</v>
      </c>
      <c r="X15" s="4">
        <v>695</v>
      </c>
      <c r="Y15" s="4">
        <v>1168</v>
      </c>
      <c r="Z15" s="4">
        <v>280</v>
      </c>
      <c r="AA15" s="4">
        <v>55</v>
      </c>
      <c r="AB15" s="4">
        <v>15664</v>
      </c>
      <c r="AC15" s="4">
        <v>165</v>
      </c>
      <c r="AD15" s="4">
        <v>3639</v>
      </c>
      <c r="AE15" s="4">
        <v>113</v>
      </c>
      <c r="AF15" s="4">
        <v>14587</v>
      </c>
      <c r="AG15" s="4">
        <v>5561</v>
      </c>
      <c r="AH15" s="4">
        <v>187</v>
      </c>
      <c r="AI15" s="4">
        <v>3987</v>
      </c>
      <c r="AJ15" s="4">
        <v>17</v>
      </c>
      <c r="AK15" s="4">
        <v>1624</v>
      </c>
      <c r="AL15" s="4">
        <v>3702</v>
      </c>
      <c r="AM15" s="4">
        <v>436</v>
      </c>
      <c r="AN15" s="4">
        <v>22081</v>
      </c>
      <c r="AO15" s="4">
        <v>12272</v>
      </c>
      <c r="AP15" s="4">
        <v>166026</v>
      </c>
      <c r="AQ15" s="4">
        <v>0</v>
      </c>
    </row>
    <row r="16" spans="1:43">
      <c r="A16" s="6" t="s">
        <v>62</v>
      </c>
      <c r="B16" s="4" t="s">
        <v>47</v>
      </c>
      <c r="C16" s="4">
        <v>112</v>
      </c>
      <c r="D16" s="4">
        <v>1968</v>
      </c>
      <c r="E16" s="4">
        <v>955</v>
      </c>
      <c r="F16" s="4">
        <v>788</v>
      </c>
      <c r="G16" s="4">
        <v>4711</v>
      </c>
      <c r="H16" s="4" t="s">
        <v>47</v>
      </c>
      <c r="I16" s="4">
        <v>915</v>
      </c>
      <c r="J16" s="4">
        <v>392</v>
      </c>
      <c r="K16" s="4" t="s">
        <v>47</v>
      </c>
      <c r="L16" s="4">
        <v>738</v>
      </c>
      <c r="M16" s="4" t="s">
        <v>47</v>
      </c>
      <c r="N16" s="4">
        <v>757</v>
      </c>
      <c r="O16" s="4">
        <v>722</v>
      </c>
      <c r="P16" s="4">
        <v>963</v>
      </c>
      <c r="Q16" s="4">
        <v>465</v>
      </c>
      <c r="R16" s="4">
        <v>35650</v>
      </c>
      <c r="S16" s="4">
        <v>2816</v>
      </c>
      <c r="T16" s="4">
        <v>564</v>
      </c>
      <c r="U16" s="4">
        <v>200</v>
      </c>
      <c r="V16" s="4">
        <v>735</v>
      </c>
      <c r="W16" s="4" t="s">
        <v>47</v>
      </c>
      <c r="X16" s="4">
        <v>598</v>
      </c>
      <c r="Y16" s="4">
        <v>371</v>
      </c>
      <c r="Z16" s="4">
        <v>187</v>
      </c>
      <c r="AA16" s="4">
        <v>99</v>
      </c>
      <c r="AB16" s="4">
        <v>12464</v>
      </c>
      <c r="AC16" s="4">
        <v>265</v>
      </c>
      <c r="AD16" s="4">
        <v>1521</v>
      </c>
      <c r="AE16" s="4">
        <v>129</v>
      </c>
      <c r="AF16" s="4">
        <v>12216</v>
      </c>
      <c r="AG16" s="4">
        <v>5654</v>
      </c>
      <c r="AH16" s="4">
        <v>424</v>
      </c>
      <c r="AI16" s="4">
        <v>3784</v>
      </c>
      <c r="AJ16" s="4" t="s">
        <v>47</v>
      </c>
      <c r="AK16" s="4">
        <v>573</v>
      </c>
      <c r="AL16" s="4">
        <v>2974</v>
      </c>
      <c r="AM16" s="4">
        <v>365</v>
      </c>
      <c r="AN16" s="4">
        <v>2269</v>
      </c>
      <c r="AO16" s="4">
        <v>8543</v>
      </c>
      <c r="AP16" s="4">
        <v>106317</v>
      </c>
      <c r="AQ16" s="4">
        <v>430</v>
      </c>
    </row>
    <row r="17" spans="1:43">
      <c r="A17" s="6" t="s">
        <v>44</v>
      </c>
      <c r="B17" s="4">
        <v>153</v>
      </c>
      <c r="C17" s="4">
        <v>0</v>
      </c>
      <c r="D17" s="4">
        <v>0</v>
      </c>
      <c r="E17" s="4">
        <v>0</v>
      </c>
      <c r="F17" s="4">
        <v>0</v>
      </c>
      <c r="G17" s="4">
        <v>0</v>
      </c>
      <c r="H17" s="4">
        <v>79</v>
      </c>
      <c r="I17" s="4">
        <v>0</v>
      </c>
      <c r="J17" s="4">
        <v>0</v>
      </c>
      <c r="K17" s="4">
        <v>56</v>
      </c>
      <c r="L17" s="4">
        <v>0</v>
      </c>
      <c r="M17" s="4">
        <v>33</v>
      </c>
      <c r="N17" s="4">
        <v>0</v>
      </c>
      <c r="O17" s="4">
        <v>0</v>
      </c>
      <c r="P17" s="4">
        <v>0</v>
      </c>
      <c r="Q17" s="4">
        <v>0</v>
      </c>
      <c r="R17" s="4">
        <v>0</v>
      </c>
      <c r="S17" s="4">
        <v>0</v>
      </c>
      <c r="T17" s="4">
        <v>0</v>
      </c>
      <c r="U17" s="4">
        <v>0</v>
      </c>
      <c r="V17" s="4">
        <v>0</v>
      </c>
      <c r="W17" s="4">
        <v>85</v>
      </c>
      <c r="X17" s="4">
        <v>0</v>
      </c>
      <c r="Y17" s="4">
        <v>0</v>
      </c>
      <c r="Z17" s="4">
        <v>0</v>
      </c>
      <c r="AA17" s="4">
        <v>0</v>
      </c>
      <c r="AB17" s="4">
        <v>0</v>
      </c>
      <c r="AC17" s="4">
        <v>0</v>
      </c>
      <c r="AD17" s="4">
        <v>0</v>
      </c>
      <c r="AE17" s="4">
        <v>0</v>
      </c>
      <c r="AF17" s="4">
        <v>0</v>
      </c>
      <c r="AG17" s="4">
        <v>0</v>
      </c>
      <c r="AH17" s="4">
        <v>0</v>
      </c>
      <c r="AI17" s="4">
        <v>0</v>
      </c>
      <c r="AJ17" s="4">
        <v>40</v>
      </c>
      <c r="AK17" s="4">
        <v>0</v>
      </c>
      <c r="AL17" s="4">
        <v>0</v>
      </c>
      <c r="AM17" s="4">
        <v>0</v>
      </c>
      <c r="AN17" s="4">
        <v>0</v>
      </c>
      <c r="AO17" s="4">
        <v>9975</v>
      </c>
      <c r="AP17" s="4">
        <v>0</v>
      </c>
      <c r="AQ17" s="4">
        <v>0</v>
      </c>
    </row>
    <row r="18" spans="1:43">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56</v>
      </c>
      <c r="B21" s="7">
        <v>1.1976047904191617E-2</v>
      </c>
      <c r="C21" s="7">
        <v>1.0976948408342482E-2</v>
      </c>
      <c r="D21" s="7">
        <v>2.1091445427728613E-2</v>
      </c>
      <c r="E21" s="7">
        <v>8.9913995308835027E-3</v>
      </c>
      <c r="F21" s="7">
        <v>1.0099351342474751E-2</v>
      </c>
      <c r="G21" s="7">
        <v>2.665438611180887E-2</v>
      </c>
      <c r="H21" s="7">
        <v>9.4360086767895882E-2</v>
      </c>
      <c r="I21" s="7">
        <v>1.3934470328724377E-2</v>
      </c>
      <c r="J21" s="7">
        <v>8.23045267489712E-3</v>
      </c>
      <c r="K21" s="7">
        <v>8.9585666293393058E-3</v>
      </c>
      <c r="L21" s="7">
        <v>1.813906617400067E-2</v>
      </c>
      <c r="M21" s="7">
        <v>0</v>
      </c>
      <c r="N21" s="7">
        <v>1.365279079105876E-2</v>
      </c>
      <c r="O21" s="7">
        <v>1.0420309112525351E-2</v>
      </c>
      <c r="P21" s="7">
        <v>2.7447170269613796E-2</v>
      </c>
      <c r="Q21" s="7">
        <v>9.8666179426274443E-3</v>
      </c>
      <c r="R21" s="7">
        <v>9.1443468908191772E-2</v>
      </c>
      <c r="S21" s="7">
        <v>2.9623911417750223E-2</v>
      </c>
      <c r="T21" s="7">
        <v>1.3199817933545745E-2</v>
      </c>
      <c r="U21" s="7">
        <v>5.1505546751188592E-3</v>
      </c>
      <c r="V21" s="7">
        <v>1.1548816777667564E-2</v>
      </c>
      <c r="W21" s="7">
        <v>1.3377926421404682E-2</v>
      </c>
      <c r="X21" s="7">
        <v>1.2860483242400623E-2</v>
      </c>
      <c r="Y21" s="7">
        <v>7.8064012490241998E-3</v>
      </c>
      <c r="Z21" s="7">
        <v>1.1804384485666104E-2</v>
      </c>
      <c r="AA21" s="7">
        <v>9.0548953027730621E-3</v>
      </c>
      <c r="AB21" s="7">
        <v>7.6399307559145993E-2</v>
      </c>
      <c r="AC21" s="7">
        <v>1.0387157695939566E-2</v>
      </c>
      <c r="AD21" s="7">
        <v>1.0908189405834228E-2</v>
      </c>
      <c r="AE21" s="7">
        <v>1.0752688172043012E-2</v>
      </c>
      <c r="AF21" s="7">
        <v>3.797937415555467E-2</v>
      </c>
      <c r="AG21" s="7">
        <v>2.8688178400979855E-2</v>
      </c>
      <c r="AH21" s="7">
        <v>1.0161662817551964E-2</v>
      </c>
      <c r="AI21" s="7">
        <v>3.342074536301514E-2</v>
      </c>
      <c r="AJ21" s="7">
        <v>1.2121212121212121E-2</v>
      </c>
      <c r="AK21" s="7">
        <v>1.2921144789276657E-2</v>
      </c>
      <c r="AL21" s="7">
        <v>1.3565201921366305E-2</v>
      </c>
      <c r="AM21" s="7">
        <v>3.4036333263729381E-2</v>
      </c>
      <c r="AN21" s="7">
        <v>1.1892833805271183E-2</v>
      </c>
      <c r="AO21" s="7">
        <v>0.10153984601539846</v>
      </c>
      <c r="AP21" s="7">
        <v>5.5212685404964178E-2</v>
      </c>
      <c r="AQ21" s="7"/>
    </row>
    <row r="22" spans="1:43">
      <c r="A22" s="6" t="s">
        <v>57</v>
      </c>
      <c r="B22" s="7">
        <v>5.6553559547571526E-3</v>
      </c>
      <c r="C22" s="7">
        <v>1.6465422612513721E-2</v>
      </c>
      <c r="D22" s="7">
        <v>8.5250737463126846E-3</v>
      </c>
      <c r="E22" s="7">
        <v>8.7959343236903836E-3</v>
      </c>
      <c r="F22" s="7">
        <v>5.4191641349864518E-2</v>
      </c>
      <c r="G22" s="7">
        <v>8.7359401602054194E-3</v>
      </c>
      <c r="H22" s="7">
        <v>1.0845986984815618E-2</v>
      </c>
      <c r="I22" s="7">
        <v>1.7431538171840535E-2</v>
      </c>
      <c r="J22" s="7">
        <v>1.0217113665389528E-2</v>
      </c>
      <c r="K22" s="7">
        <v>0.17581187010078386</v>
      </c>
      <c r="L22" s="7">
        <v>5.3073563990594557E-3</v>
      </c>
      <c r="M22" s="7">
        <v>2.6666666666666668E-2</v>
      </c>
      <c r="N22" s="7">
        <v>1.0574220318565119E-2</v>
      </c>
      <c r="O22" s="7">
        <v>5.1961675641653264E-2</v>
      </c>
      <c r="P22" s="7">
        <v>9.4729171726985664E-3</v>
      </c>
      <c r="Q22" s="7">
        <v>1.3520920884341312E-2</v>
      </c>
      <c r="R22" s="7">
        <v>8.3355740790535086E-3</v>
      </c>
      <c r="S22" s="7">
        <v>1.693484186910477E-2</v>
      </c>
      <c r="T22" s="7">
        <v>9.8998634501593075E-3</v>
      </c>
      <c r="U22" s="7">
        <v>1.7432646592709985E-2</v>
      </c>
      <c r="V22" s="7">
        <v>1.3249256057814936E-2</v>
      </c>
      <c r="W22" s="7">
        <v>2.0903010033444816E-2</v>
      </c>
      <c r="X22" s="7">
        <v>3.0982073265783321E-2</v>
      </c>
      <c r="Y22" s="7">
        <v>0.10694769711163153</v>
      </c>
      <c r="Z22" s="7">
        <v>2.0798201236649803E-2</v>
      </c>
      <c r="AA22" s="7">
        <v>2.0939445387662705E-2</v>
      </c>
      <c r="AB22" s="7">
        <v>1.2683757865523589E-2</v>
      </c>
      <c r="AC22" s="7">
        <v>8.1838212149826887E-3</v>
      </c>
      <c r="AD22" s="7">
        <v>2.1072638624907034E-2</v>
      </c>
      <c r="AE22" s="7">
        <v>1.9241652518392757E-2</v>
      </c>
      <c r="AF22" s="7">
        <v>1.2695897064608263E-2</v>
      </c>
      <c r="AG22" s="7">
        <v>1.5542509608480803E-2</v>
      </c>
      <c r="AH22" s="7">
        <v>4.249422632794457E-2</v>
      </c>
      <c r="AI22" s="7">
        <v>1.424114235399958E-2</v>
      </c>
      <c r="AJ22" s="7">
        <v>1.2121212121212121E-2</v>
      </c>
      <c r="AK22" s="7">
        <v>8.2115686511290906E-3</v>
      </c>
      <c r="AL22" s="7">
        <v>2.7775306884895927E-2</v>
      </c>
      <c r="AM22" s="7">
        <v>7.9348506995197323E-3</v>
      </c>
      <c r="AN22" s="7">
        <v>2.8708342409061206E-2</v>
      </c>
      <c r="AO22" s="7">
        <v>1.5088491150884911E-2</v>
      </c>
      <c r="AP22" s="7">
        <v>1.4100712083946428E-2</v>
      </c>
      <c r="AQ22" s="7"/>
    </row>
    <row r="23" spans="1:43">
      <c r="A23" s="6" t="s">
        <v>58</v>
      </c>
      <c r="B23" s="7">
        <v>2.9940119760479044E-3</v>
      </c>
      <c r="C23" s="7">
        <v>1.6465422612513721E-2</v>
      </c>
      <c r="D23" s="7">
        <v>2.1769911504424779E-2</v>
      </c>
      <c r="E23" s="7">
        <v>9.0565545999478757E-3</v>
      </c>
      <c r="F23" s="7">
        <v>1.3712127432465721E-2</v>
      </c>
      <c r="G23" s="7">
        <v>4.0679337966451755E-2</v>
      </c>
      <c r="H23" s="7">
        <v>9.7613882863340565E-3</v>
      </c>
      <c r="I23" s="7">
        <v>1.5548501640931835E-2</v>
      </c>
      <c r="J23" s="7">
        <v>1.1068539804171988E-2</v>
      </c>
      <c r="K23" s="7" t="s">
        <v>47</v>
      </c>
      <c r="L23" s="7">
        <v>2.7007054081289891E-2</v>
      </c>
      <c r="M23" s="7" t="s">
        <v>47</v>
      </c>
      <c r="N23" s="7">
        <v>1.0172667648239861E-2</v>
      </c>
      <c r="O23" s="7">
        <v>1.2238618085180782E-2</v>
      </c>
      <c r="P23" s="7">
        <v>3.3600518176665858E-2</v>
      </c>
      <c r="Q23" s="7">
        <v>1.4434496619769779E-2</v>
      </c>
      <c r="R23" s="7">
        <v>0.13971263897494651</v>
      </c>
      <c r="S23" s="7">
        <v>3.8501435360528795E-2</v>
      </c>
      <c r="T23" s="7">
        <v>1.137915339098771E-2</v>
      </c>
      <c r="U23" s="7">
        <v>5.9429477020602221E-3</v>
      </c>
      <c r="V23" s="7">
        <v>9.0690094941193143E-3</v>
      </c>
      <c r="W23" s="7" t="s">
        <v>47</v>
      </c>
      <c r="X23" s="7">
        <v>1.1009353078721746E-2</v>
      </c>
      <c r="Y23" s="7">
        <v>4.5277127244340359E-3</v>
      </c>
      <c r="Z23" s="7">
        <v>1.9955030916245082E-2</v>
      </c>
      <c r="AA23" s="7">
        <v>7.3571024335031127E-3</v>
      </c>
      <c r="AB23" s="7">
        <v>6.4237628115296902E-2</v>
      </c>
      <c r="AC23" s="7">
        <v>1.1960969468051622E-2</v>
      </c>
      <c r="AD23" s="7">
        <v>1.6899429799190149E-2</v>
      </c>
      <c r="AE23" s="7">
        <v>4.5274476513865311E-3</v>
      </c>
      <c r="AF23" s="7">
        <v>9.9378032164459465E-2</v>
      </c>
      <c r="AG23" s="7">
        <v>2.113865776914305E-2</v>
      </c>
      <c r="AH23" s="7">
        <v>5.3887605850654347E-3</v>
      </c>
      <c r="AI23" s="7">
        <v>4.9786574277893687E-2</v>
      </c>
      <c r="AJ23" s="7">
        <v>8.0808080808080808E-3</v>
      </c>
      <c r="AK23" s="7">
        <v>1.2558869701726845E-2</v>
      </c>
      <c r="AL23" s="7">
        <v>3.8427326098558978E-2</v>
      </c>
      <c r="AM23" s="7">
        <v>3.9047817916057631E-2</v>
      </c>
      <c r="AN23" s="7">
        <v>1.0368111522544108E-2</v>
      </c>
      <c r="AO23" s="7" t="s">
        <v>47</v>
      </c>
      <c r="AP23" s="7">
        <v>7.3588049233677386E-2</v>
      </c>
      <c r="AQ23" s="7"/>
    </row>
    <row r="24" spans="1:43">
      <c r="A24" s="6" t="s">
        <v>59</v>
      </c>
      <c r="B24" s="7" t="s">
        <v>47</v>
      </c>
      <c r="C24" s="7">
        <v>2.7442371020856204E-3</v>
      </c>
      <c r="D24" s="7">
        <v>3.7463126843657818E-3</v>
      </c>
      <c r="E24" s="7">
        <v>5.7988011467292157E-3</v>
      </c>
      <c r="F24" s="7">
        <v>4.0233188274899417E-3</v>
      </c>
      <c r="G24" s="7">
        <v>1.25317480253426E-2</v>
      </c>
      <c r="H24" s="7" t="s">
        <v>47</v>
      </c>
      <c r="I24" s="7">
        <v>7.316941948673804E-3</v>
      </c>
      <c r="J24" s="7">
        <v>3.4057045551298426E-3</v>
      </c>
      <c r="K24" s="7">
        <v>3.3594624860022394E-3</v>
      </c>
      <c r="L24" s="7">
        <v>3.5606315082297615E-3</v>
      </c>
      <c r="M24" s="7" t="s">
        <v>47</v>
      </c>
      <c r="N24" s="7">
        <v>2.0746887966804979E-3</v>
      </c>
      <c r="O24" s="7">
        <v>3.706552905797608E-3</v>
      </c>
      <c r="P24" s="7">
        <v>9.3109869646182501E-3</v>
      </c>
      <c r="Q24" s="7">
        <v>2.0098666179426275E-3</v>
      </c>
      <c r="R24" s="7">
        <v>1.4398447455487099E-2</v>
      </c>
      <c r="S24" s="7">
        <v>1.686247075000603E-2</v>
      </c>
      <c r="T24" s="7">
        <v>6.3723258989531175E-3</v>
      </c>
      <c r="U24" s="7">
        <v>4.7543581616481777E-3</v>
      </c>
      <c r="V24" s="7">
        <v>3.8259883803315855E-3</v>
      </c>
      <c r="W24" s="7" t="s">
        <v>47</v>
      </c>
      <c r="X24" s="7">
        <v>7.89166017147311E-3</v>
      </c>
      <c r="Y24" s="7">
        <v>5.3083528493364559E-3</v>
      </c>
      <c r="Z24" s="7">
        <v>5.3400786958965711E-3</v>
      </c>
      <c r="AA24" s="7">
        <v>1.697792869269949E-3</v>
      </c>
      <c r="AB24" s="7">
        <v>2.4713543813370702E-2</v>
      </c>
      <c r="AC24" s="7">
        <v>2.5180988353792886E-3</v>
      </c>
      <c r="AD24" s="7">
        <v>5.3301380051235438E-3</v>
      </c>
      <c r="AE24" s="7">
        <v>4.5274476513865311E-3</v>
      </c>
      <c r="AF24" s="7">
        <v>1.0580864369965396E-2</v>
      </c>
      <c r="AG24" s="7">
        <v>1.0242007011023357E-2</v>
      </c>
      <c r="AH24" s="7">
        <v>2.9253271747498076E-3</v>
      </c>
      <c r="AI24" s="7">
        <v>1.3341500296690467E-2</v>
      </c>
      <c r="AJ24" s="7" t="s">
        <v>47</v>
      </c>
      <c r="AK24" s="7">
        <v>2.8982007003985027E-3</v>
      </c>
      <c r="AL24" s="7">
        <v>5.3816046966731895E-3</v>
      </c>
      <c r="AM24" s="7">
        <v>6.8907913969513471E-3</v>
      </c>
      <c r="AN24" s="7">
        <v>2.5266826399477239E-3</v>
      </c>
      <c r="AO24" s="7" t="s">
        <v>47</v>
      </c>
      <c r="AP24" s="7">
        <v>1.2560817124383774E-2</v>
      </c>
      <c r="AQ24" s="7"/>
    </row>
    <row r="25" spans="1:43">
      <c r="A25" s="6" t="s">
        <v>60</v>
      </c>
      <c r="B25" s="7">
        <v>0.31370592149035265</v>
      </c>
      <c r="C25" s="7">
        <v>0.82436882546652035</v>
      </c>
      <c r="D25" s="7">
        <v>0.63914454277286137</v>
      </c>
      <c r="E25" s="7">
        <v>0.61890800104248112</v>
      </c>
      <c r="F25" s="7">
        <v>0.76911076443057724</v>
      </c>
      <c r="G25" s="7">
        <v>0.73596807055736968</v>
      </c>
      <c r="H25" s="7">
        <v>0.71800433839479394</v>
      </c>
      <c r="I25" s="7">
        <v>0.80577823209770272</v>
      </c>
      <c r="J25" s="7">
        <v>0.60422874982261954</v>
      </c>
      <c r="K25" s="7">
        <v>0.68085106382978722</v>
      </c>
      <c r="L25" s="7">
        <v>0.35807860262008734</v>
      </c>
      <c r="M25" s="7">
        <v>0.7911111111111111</v>
      </c>
      <c r="N25" s="7">
        <v>0.53265961718645427</v>
      </c>
      <c r="O25" s="7">
        <v>0.77411007762780615</v>
      </c>
      <c r="P25" s="7">
        <v>0.74520281758562057</v>
      </c>
      <c r="Q25" s="7">
        <v>0.8065046592362507</v>
      </c>
      <c r="R25" s="7">
        <v>0.5404935875702912</v>
      </c>
      <c r="S25" s="7">
        <v>0.71444768774274481</v>
      </c>
      <c r="T25" s="7">
        <v>0.77446517979062357</v>
      </c>
      <c r="U25" s="7">
        <v>0.76505546751188591</v>
      </c>
      <c r="V25" s="7">
        <v>0.80395352132634268</v>
      </c>
      <c r="W25" s="7">
        <v>0.84364548494983282</v>
      </c>
      <c r="X25" s="7">
        <v>0.7803000779423227</v>
      </c>
      <c r="Y25" s="7">
        <v>0.60967993754879002</v>
      </c>
      <c r="Z25" s="7">
        <v>0.77965148960089936</v>
      </c>
      <c r="AA25" s="7">
        <v>0.85059422750424452</v>
      </c>
      <c r="AB25" s="7">
        <v>0.61701975654658858</v>
      </c>
      <c r="AC25" s="7">
        <v>0.80705067673906206</v>
      </c>
      <c r="AD25" s="7">
        <v>0.7104784728534832</v>
      </c>
      <c r="AE25" s="7">
        <v>0.79909451046972269</v>
      </c>
      <c r="AF25" s="7">
        <v>0.65183483361932837</v>
      </c>
      <c r="AG25" s="7">
        <v>0.77403176078050429</v>
      </c>
      <c r="AH25" s="7">
        <v>0.81893764434180139</v>
      </c>
      <c r="AI25" s="7">
        <v>0.69856248684034228</v>
      </c>
      <c r="AJ25" s="7">
        <v>0.83434343434343439</v>
      </c>
      <c r="AK25" s="7">
        <v>0.67745441371814996</v>
      </c>
      <c r="AL25" s="7">
        <v>0.73538961038961037</v>
      </c>
      <c r="AM25" s="7">
        <v>0.71163082063061178</v>
      </c>
      <c r="AN25" s="7">
        <v>0.40100196035722063</v>
      </c>
      <c r="AO25" s="7">
        <v>0.57550244975502451</v>
      </c>
      <c r="AP25" s="7">
        <v>0.626838610415973</v>
      </c>
      <c r="AQ25" s="7"/>
    </row>
    <row r="26" spans="1:43">
      <c r="A26" s="6" t="s">
        <v>61</v>
      </c>
      <c r="B26" s="7">
        <v>6.9860279441117763E-3</v>
      </c>
      <c r="C26" s="7">
        <v>2.5246981339187707E-2</v>
      </c>
      <c r="D26" s="7">
        <v>2.2212389380530974E-2</v>
      </c>
      <c r="E26" s="7">
        <v>1.5832681782642688E-2</v>
      </c>
      <c r="F26" s="7">
        <v>3.4978241234912555E-2</v>
      </c>
      <c r="G26" s="7">
        <v>3.145496664712942E-2</v>
      </c>
      <c r="H26" s="7">
        <v>1.4099783080260303E-2</v>
      </c>
      <c r="I26" s="7">
        <v>2.8514553182331738E-2</v>
      </c>
      <c r="J26" s="7">
        <v>1.532567049808429E-2</v>
      </c>
      <c r="K26" s="7">
        <v>2.7995520716685332E-2</v>
      </c>
      <c r="L26" s="7">
        <v>1.3570708767215318E-2</v>
      </c>
      <c r="M26" s="7" t="s">
        <v>47</v>
      </c>
      <c r="N26" s="7">
        <v>1.7132913933877659E-2</v>
      </c>
      <c r="O26" s="7">
        <v>2.9442618364920625E-2</v>
      </c>
      <c r="P26" s="7">
        <v>3.8134564002914741E-2</v>
      </c>
      <c r="Q26" s="7">
        <v>2.996528412205372E-2</v>
      </c>
      <c r="R26" s="7">
        <v>3.71909232262062E-2</v>
      </c>
      <c r="S26" s="7">
        <v>4.7789062311533542E-2</v>
      </c>
      <c r="T26" s="7">
        <v>3.0496131087847066E-2</v>
      </c>
      <c r="U26" s="7">
        <v>2.0998415213946117E-2</v>
      </c>
      <c r="V26" s="7">
        <v>2.5152331018846535E-2</v>
      </c>
      <c r="W26" s="7">
        <v>1.839464882943144E-2</v>
      </c>
      <c r="X26" s="7">
        <v>3.0982073265783321E-2</v>
      </c>
      <c r="Y26" s="7">
        <v>2.5448868071818891E-2</v>
      </c>
      <c r="Z26" s="7">
        <v>3.1197301854974706E-2</v>
      </c>
      <c r="AA26" s="7">
        <v>2.3203169213355971E-2</v>
      </c>
      <c r="AB26" s="7">
        <v>5.0366828785755505E-2</v>
      </c>
      <c r="AC26" s="7">
        <v>2.4551463644948063E-2</v>
      </c>
      <c r="AD26" s="7">
        <v>2.2105611106520123E-2</v>
      </c>
      <c r="AE26" s="7">
        <v>2.4900962082625919E-2</v>
      </c>
      <c r="AF26" s="7">
        <v>3.4729863007451074E-2</v>
      </c>
      <c r="AG26" s="7">
        <v>3.1940279596232628E-2</v>
      </c>
      <c r="AH26" s="7">
        <v>2.6020015396458814E-2</v>
      </c>
      <c r="AI26" s="7">
        <v>4.1900350286162742E-2</v>
      </c>
      <c r="AJ26" s="7">
        <v>1.8181818181818181E-2</v>
      </c>
      <c r="AK26" s="7">
        <v>2.0649679990339332E-2</v>
      </c>
      <c r="AL26" s="7">
        <v>3.0999822095712507E-2</v>
      </c>
      <c r="AM26" s="7">
        <v>3.3201085821674671E-2</v>
      </c>
      <c r="AN26" s="7">
        <v>1.511653234589414E-2</v>
      </c>
      <c r="AO26" s="7" t="s">
        <v>47</v>
      </c>
      <c r="AP26" s="7">
        <v>3.4883252601845188E-2</v>
      </c>
      <c r="AQ26" s="7"/>
    </row>
    <row r="27" spans="1:43">
      <c r="A27" s="5" t="s">
        <v>94</v>
      </c>
      <c r="B27" s="7">
        <v>0.60778443113772451</v>
      </c>
      <c r="C27" s="7">
        <v>4.2261251372118551E-2</v>
      </c>
      <c r="D27" s="7">
        <v>0.22545722713864308</v>
      </c>
      <c r="E27" s="7">
        <v>0.27039353661714882</v>
      </c>
      <c r="F27" s="7">
        <v>4.918301995237704E-2</v>
      </c>
      <c r="G27" s="7">
        <v>7.8232716514555253E-2</v>
      </c>
      <c r="H27" s="7">
        <v>6.7245119305856832E-2</v>
      </c>
      <c r="I27" s="7">
        <v>6.2247807607467585E-2</v>
      </c>
      <c r="J27" s="7">
        <v>0.29189726124592025</v>
      </c>
      <c r="K27" s="7">
        <v>4.0313549832026875E-2</v>
      </c>
      <c r="L27" s="7">
        <v>0.52475646624118244</v>
      </c>
      <c r="M27" s="7">
        <v>3.5555555555555556E-2</v>
      </c>
      <c r="N27" s="7">
        <v>0.36307053941908712</v>
      </c>
      <c r="O27" s="7">
        <v>6.7627106790684663E-2</v>
      </c>
      <c r="P27" s="7">
        <v>5.8861630637195371E-2</v>
      </c>
      <c r="Q27" s="7">
        <v>3.8735611182167E-2</v>
      </c>
      <c r="R27" s="7">
        <v>8.5069618995288587E-2</v>
      </c>
      <c r="S27" s="7">
        <v>6.7908233420982803E-2</v>
      </c>
      <c r="T27" s="7">
        <v>9.0009103322712794E-2</v>
      </c>
      <c r="U27" s="7">
        <v>0.10142630744849446</v>
      </c>
      <c r="V27" s="7">
        <v>8.1125123990364173E-2</v>
      </c>
      <c r="W27" s="7">
        <v>3.2608695652173912E-2</v>
      </c>
      <c r="X27" s="7">
        <v>6.7712392829306314E-2</v>
      </c>
      <c r="Y27" s="7">
        <v>0.18235753317720532</v>
      </c>
      <c r="Z27" s="7">
        <v>7.8695896571107357E-2</v>
      </c>
      <c r="AA27" s="7">
        <v>3.1126202603282398E-2</v>
      </c>
      <c r="AB27" s="7">
        <v>8.6082488390624573E-2</v>
      </c>
      <c r="AC27" s="7">
        <v>5.1935788479697827E-2</v>
      </c>
      <c r="AD27" s="7">
        <v>0.15035947442360134</v>
      </c>
      <c r="AE27" s="7">
        <v>6.3950198075834755E-2</v>
      </c>
      <c r="AF27" s="7">
        <v>8.3158980907696786E-2</v>
      </c>
      <c r="AG27" s="7">
        <v>5.8717320606495753E-2</v>
      </c>
      <c r="AH27" s="7">
        <v>2.8791377983063894E-2</v>
      </c>
      <c r="AI27" s="7">
        <v>7.6316444308328388E-2</v>
      </c>
      <c r="AJ27" s="7">
        <v>3.4343434343434343E-2</v>
      </c>
      <c r="AK27" s="7">
        <v>0.19611158072696533</v>
      </c>
      <c r="AL27" s="7">
        <v>8.2325209037537803E-2</v>
      </c>
      <c r="AM27" s="7">
        <v>9.1041971183963247E-2</v>
      </c>
      <c r="AN27" s="7">
        <v>0.48096275321280768</v>
      </c>
      <c r="AO27" s="7">
        <v>0.12270772922707729</v>
      </c>
      <c r="AP27" s="7">
        <v>0.11144838733929779</v>
      </c>
      <c r="AQ27" s="7"/>
    </row>
    <row r="28" spans="1:43">
      <c r="A28" s="6" t="s">
        <v>62</v>
      </c>
      <c r="B28" s="7" t="s">
        <v>47</v>
      </c>
      <c r="C28" s="7">
        <v>6.1470911086717893E-2</v>
      </c>
      <c r="D28" s="7">
        <v>5.8053097345132747E-2</v>
      </c>
      <c r="E28" s="7">
        <v>6.2223090956476414E-2</v>
      </c>
      <c r="F28" s="7">
        <v>6.4701535429838253E-2</v>
      </c>
      <c r="G28" s="7">
        <v>6.5742834017136959E-2</v>
      </c>
      <c r="H28" s="7" t="s">
        <v>47</v>
      </c>
      <c r="I28" s="7">
        <v>4.9227955022327435E-2</v>
      </c>
      <c r="J28" s="7">
        <v>5.5626507733787425E-2</v>
      </c>
      <c r="K28" s="7" t="s">
        <v>47</v>
      </c>
      <c r="L28" s="7">
        <v>4.9580114208935169E-2</v>
      </c>
      <c r="M28" s="7" t="s">
        <v>47</v>
      </c>
      <c r="N28" s="7">
        <v>5.0662561906036678E-2</v>
      </c>
      <c r="O28" s="7">
        <v>5.049304147143157E-2</v>
      </c>
      <c r="P28" s="7">
        <v>7.7969395190672822E-2</v>
      </c>
      <c r="Q28" s="7">
        <v>8.4962543394847434E-2</v>
      </c>
      <c r="R28" s="7">
        <v>8.3355740790535093E-2</v>
      </c>
      <c r="S28" s="7">
        <v>6.7932357127349047E-2</v>
      </c>
      <c r="T28" s="7">
        <v>6.4178425125170691E-2</v>
      </c>
      <c r="U28" s="7">
        <v>7.9239302694136288E-2</v>
      </c>
      <c r="V28" s="7">
        <v>5.2075952954513248E-2</v>
      </c>
      <c r="W28" s="7" t="s">
        <v>47</v>
      </c>
      <c r="X28" s="7">
        <v>5.8261886204208885E-2</v>
      </c>
      <c r="Y28" s="7">
        <v>5.7923497267759562E-2</v>
      </c>
      <c r="Z28" s="7">
        <v>5.255761663856099E-2</v>
      </c>
      <c r="AA28" s="7">
        <v>5.6027164685908321E-2</v>
      </c>
      <c r="AB28" s="7">
        <v>6.8496688923694121E-2</v>
      </c>
      <c r="AC28" s="7">
        <v>8.341202392193893E-2</v>
      </c>
      <c r="AD28" s="7">
        <v>6.2846045781340384E-2</v>
      </c>
      <c r="AE28" s="7">
        <v>7.3005093378607805E-2</v>
      </c>
      <c r="AF28" s="7">
        <v>6.964215471093603E-2</v>
      </c>
      <c r="AG28" s="7">
        <v>5.9699286227140262E-2</v>
      </c>
      <c r="AH28" s="7">
        <v>6.5280985373364131E-2</v>
      </c>
      <c r="AI28" s="7">
        <v>7.2430756273567751E-2</v>
      </c>
      <c r="AJ28" s="7" t="s">
        <v>47</v>
      </c>
      <c r="AK28" s="7">
        <v>6.9194541722014252E-2</v>
      </c>
      <c r="AL28" s="7">
        <v>6.6135918875644906E-2</v>
      </c>
      <c r="AM28" s="7">
        <v>7.6216329087492166E-2</v>
      </c>
      <c r="AN28" s="7">
        <v>4.9422783707253323E-2</v>
      </c>
      <c r="AO28" s="7">
        <v>8.542145785421458E-2</v>
      </c>
      <c r="AP28" s="7">
        <v>7.1367485795912233E-2</v>
      </c>
      <c r="AQ28" s="7"/>
    </row>
    <row r="29" spans="1:43">
      <c r="A29" s="6" t="s">
        <v>44</v>
      </c>
      <c r="B29" s="7">
        <v>5.089820359281437E-2</v>
      </c>
      <c r="C29" s="7">
        <v>0</v>
      </c>
      <c r="D29" s="7">
        <v>0</v>
      </c>
      <c r="E29" s="7">
        <v>0</v>
      </c>
      <c r="F29" s="7">
        <v>0</v>
      </c>
      <c r="G29" s="7">
        <v>0</v>
      </c>
      <c r="H29" s="7">
        <v>8.5683297180043388E-2</v>
      </c>
      <c r="I29" s="7">
        <v>0</v>
      </c>
      <c r="J29" s="7">
        <v>0</v>
      </c>
      <c r="K29" s="7">
        <v>6.2709966405375142E-2</v>
      </c>
      <c r="L29" s="7">
        <v>0</v>
      </c>
      <c r="M29" s="7">
        <v>0.14666666666666667</v>
      </c>
      <c r="N29" s="7">
        <v>0</v>
      </c>
      <c r="O29" s="7">
        <v>0</v>
      </c>
      <c r="P29" s="7">
        <v>0</v>
      </c>
      <c r="Q29" s="7">
        <v>0</v>
      </c>
      <c r="R29" s="7">
        <v>0</v>
      </c>
      <c r="S29" s="7">
        <v>0</v>
      </c>
      <c r="T29" s="7">
        <v>0</v>
      </c>
      <c r="U29" s="7">
        <v>0</v>
      </c>
      <c r="V29" s="7">
        <v>0</v>
      </c>
      <c r="W29" s="7">
        <v>7.1070234113712369E-2</v>
      </c>
      <c r="X29" s="7">
        <v>0</v>
      </c>
      <c r="Y29" s="7">
        <v>0</v>
      </c>
      <c r="Z29" s="7">
        <v>0</v>
      </c>
      <c r="AA29" s="7">
        <v>0</v>
      </c>
      <c r="AB29" s="7">
        <v>0</v>
      </c>
      <c r="AC29" s="7">
        <v>0</v>
      </c>
      <c r="AD29" s="7">
        <v>0</v>
      </c>
      <c r="AE29" s="7">
        <v>0</v>
      </c>
      <c r="AF29" s="7">
        <v>0</v>
      </c>
      <c r="AG29" s="7">
        <v>0</v>
      </c>
      <c r="AH29" s="7">
        <v>0</v>
      </c>
      <c r="AI29" s="7">
        <v>0</v>
      </c>
      <c r="AJ29" s="7">
        <v>8.0808080808080815E-2</v>
      </c>
      <c r="AK29" s="7">
        <v>0</v>
      </c>
      <c r="AL29" s="7">
        <v>0</v>
      </c>
      <c r="AM29" s="7">
        <v>0</v>
      </c>
      <c r="AN29" s="7">
        <v>0</v>
      </c>
      <c r="AO29" s="7">
        <v>9.9740025997400256E-2</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dimension ref="A1:AQ29"/>
  <sheetViews>
    <sheetView workbookViewId="0"/>
  </sheetViews>
  <sheetFormatPr defaultRowHeight="15"/>
  <cols>
    <col min="1" max="1" width="54.85546875" customWidth="1"/>
    <col min="2" max="43" width="10.7109375" customWidth="1"/>
  </cols>
  <sheetData>
    <row r="1" spans="1:43">
      <c r="A1" t="s">
        <v>99</v>
      </c>
    </row>
    <row r="2" spans="1:43">
      <c r="A2" s="19" t="s">
        <v>104</v>
      </c>
    </row>
    <row r="3" spans="1:43">
      <c r="A3" t="s">
        <v>105</v>
      </c>
      <c r="C3" t="s">
        <v>1</v>
      </c>
    </row>
    <row r="4" spans="1:43">
      <c r="A4" t="s">
        <v>106</v>
      </c>
    </row>
    <row r="5" spans="1:43">
      <c r="A5" s="1" t="s">
        <v>2</v>
      </c>
    </row>
    <row r="6" spans="1:43" ht="39">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3006</v>
      </c>
      <c r="C7" s="4">
        <v>1822</v>
      </c>
      <c r="D7" s="4">
        <v>33900</v>
      </c>
      <c r="E7" s="4">
        <v>15348</v>
      </c>
      <c r="F7" s="4">
        <v>12179</v>
      </c>
      <c r="G7" s="4">
        <v>71658</v>
      </c>
      <c r="H7" s="4">
        <v>922</v>
      </c>
      <c r="I7" s="4">
        <v>18587</v>
      </c>
      <c r="J7" s="4">
        <v>7047</v>
      </c>
      <c r="K7" s="4">
        <v>893</v>
      </c>
      <c r="L7" s="4">
        <v>14885</v>
      </c>
      <c r="M7" s="4">
        <v>225</v>
      </c>
      <c r="N7" s="4">
        <v>14942</v>
      </c>
      <c r="O7" s="4">
        <v>14299</v>
      </c>
      <c r="P7" s="4">
        <v>12351</v>
      </c>
      <c r="Q7" s="4">
        <v>5473</v>
      </c>
      <c r="R7" s="4">
        <v>427685</v>
      </c>
      <c r="S7" s="4">
        <v>41453</v>
      </c>
      <c r="T7" s="4">
        <v>8788</v>
      </c>
      <c r="U7" s="4">
        <v>2524</v>
      </c>
      <c r="V7" s="4">
        <v>14114</v>
      </c>
      <c r="W7" s="4">
        <v>1196</v>
      </c>
      <c r="X7" s="4">
        <v>10264</v>
      </c>
      <c r="Y7" s="4">
        <v>6405</v>
      </c>
      <c r="Z7" s="4">
        <v>3558</v>
      </c>
      <c r="AA7" s="4">
        <v>1767</v>
      </c>
      <c r="AB7" s="4">
        <v>181965</v>
      </c>
      <c r="AC7" s="4">
        <v>3177</v>
      </c>
      <c r="AD7" s="4">
        <v>24202</v>
      </c>
      <c r="AE7" s="4">
        <v>1767</v>
      </c>
      <c r="AF7" s="4">
        <v>175411</v>
      </c>
      <c r="AG7" s="4">
        <v>94708</v>
      </c>
      <c r="AH7" s="4">
        <v>6495</v>
      </c>
      <c r="AI7" s="4">
        <v>52243</v>
      </c>
      <c r="AJ7" s="4">
        <v>495</v>
      </c>
      <c r="AK7" s="4">
        <v>8281</v>
      </c>
      <c r="AL7" s="4">
        <v>44968</v>
      </c>
      <c r="AM7" s="4">
        <v>4789</v>
      </c>
      <c r="AN7" s="4">
        <v>45910</v>
      </c>
      <c r="AO7" s="4">
        <v>100010</v>
      </c>
      <c r="AP7" s="4">
        <v>1489712</v>
      </c>
      <c r="AQ7" s="4">
        <v>0</v>
      </c>
    </row>
    <row r="8" spans="1:43">
      <c r="A8" s="5" t="s">
        <v>63</v>
      </c>
      <c r="B8" s="4">
        <v>64</v>
      </c>
      <c r="C8" s="4">
        <v>22</v>
      </c>
      <c r="D8" s="4">
        <v>656</v>
      </c>
      <c r="E8" s="4">
        <v>309</v>
      </c>
      <c r="F8" s="4">
        <v>223</v>
      </c>
      <c r="G8" s="4">
        <v>1457</v>
      </c>
      <c r="H8" s="4">
        <v>10</v>
      </c>
      <c r="I8" s="4">
        <v>279</v>
      </c>
      <c r="J8" s="4">
        <v>167</v>
      </c>
      <c r="K8" s="4">
        <v>11</v>
      </c>
      <c r="L8" s="4">
        <v>364</v>
      </c>
      <c r="M8" s="4">
        <v>3</v>
      </c>
      <c r="N8" s="4">
        <v>286</v>
      </c>
      <c r="O8" s="4">
        <v>200</v>
      </c>
      <c r="P8" s="4">
        <v>183</v>
      </c>
      <c r="Q8" s="4">
        <v>89</v>
      </c>
      <c r="R8" s="4">
        <v>6023</v>
      </c>
      <c r="S8" s="4">
        <v>796</v>
      </c>
      <c r="T8" s="4">
        <v>120</v>
      </c>
      <c r="U8" s="4">
        <v>33</v>
      </c>
      <c r="V8" s="4">
        <v>286</v>
      </c>
      <c r="W8" s="4">
        <v>22</v>
      </c>
      <c r="X8" s="4">
        <v>132</v>
      </c>
      <c r="Y8" s="4">
        <v>76</v>
      </c>
      <c r="Z8" s="4">
        <v>56</v>
      </c>
      <c r="AA8" s="4">
        <v>25</v>
      </c>
      <c r="AB8" s="4">
        <v>2813</v>
      </c>
      <c r="AC8" s="4">
        <v>29</v>
      </c>
      <c r="AD8" s="4">
        <v>394</v>
      </c>
      <c r="AE8" s="4">
        <v>46</v>
      </c>
      <c r="AF8" s="4">
        <v>2859</v>
      </c>
      <c r="AG8" s="4">
        <v>1538</v>
      </c>
      <c r="AH8" s="4">
        <v>79</v>
      </c>
      <c r="AI8" s="4">
        <v>915</v>
      </c>
      <c r="AJ8" s="4">
        <v>4</v>
      </c>
      <c r="AK8" s="4">
        <v>130</v>
      </c>
      <c r="AL8" s="4">
        <v>613</v>
      </c>
      <c r="AM8" s="4">
        <v>40</v>
      </c>
      <c r="AN8" s="4">
        <v>798</v>
      </c>
      <c r="AO8" s="4">
        <v>1414</v>
      </c>
      <c r="AP8" s="4">
        <v>23564</v>
      </c>
      <c r="AQ8" s="4">
        <v>0</v>
      </c>
    </row>
    <row r="9" spans="1:43">
      <c r="A9" s="6" t="s">
        <v>64</v>
      </c>
      <c r="B9" s="4">
        <v>494</v>
      </c>
      <c r="C9" s="4">
        <v>220</v>
      </c>
      <c r="D9" s="4">
        <v>5256</v>
      </c>
      <c r="E9" s="4">
        <v>2120</v>
      </c>
      <c r="F9" s="4">
        <v>1320</v>
      </c>
      <c r="G9" s="4">
        <v>10521</v>
      </c>
      <c r="H9" s="4">
        <v>100</v>
      </c>
      <c r="I9" s="4">
        <v>2346</v>
      </c>
      <c r="J9" s="4">
        <v>1067</v>
      </c>
      <c r="K9" s="4">
        <v>101</v>
      </c>
      <c r="L9" s="4">
        <v>2772</v>
      </c>
      <c r="M9" s="4">
        <v>18</v>
      </c>
      <c r="N9" s="4">
        <v>2283</v>
      </c>
      <c r="O9" s="4">
        <v>1656</v>
      </c>
      <c r="P9" s="4">
        <v>1410</v>
      </c>
      <c r="Q9" s="4">
        <v>424</v>
      </c>
      <c r="R9" s="4">
        <v>47796</v>
      </c>
      <c r="S9" s="4">
        <v>5103</v>
      </c>
      <c r="T9" s="4">
        <v>1828</v>
      </c>
      <c r="U9" s="4">
        <v>242</v>
      </c>
      <c r="V9" s="4">
        <v>1846</v>
      </c>
      <c r="W9" s="4">
        <v>145</v>
      </c>
      <c r="X9" s="4">
        <v>1191</v>
      </c>
      <c r="Y9" s="4">
        <v>739</v>
      </c>
      <c r="Z9" s="4">
        <v>379</v>
      </c>
      <c r="AA9" s="4">
        <v>185</v>
      </c>
      <c r="AB9" s="4">
        <v>23672</v>
      </c>
      <c r="AC9" s="4">
        <v>250</v>
      </c>
      <c r="AD9" s="4">
        <v>3023</v>
      </c>
      <c r="AE9" s="4">
        <v>190</v>
      </c>
      <c r="AF9" s="4">
        <v>21026</v>
      </c>
      <c r="AG9" s="4">
        <v>13920</v>
      </c>
      <c r="AH9" s="4">
        <v>710</v>
      </c>
      <c r="AI9" s="4">
        <v>7218</v>
      </c>
      <c r="AJ9" s="4">
        <v>38</v>
      </c>
      <c r="AK9" s="4">
        <v>1167</v>
      </c>
      <c r="AL9" s="4">
        <v>7695</v>
      </c>
      <c r="AM9" s="4">
        <v>1400</v>
      </c>
      <c r="AN9" s="4">
        <v>7393</v>
      </c>
      <c r="AO9" s="4">
        <v>14221</v>
      </c>
      <c r="AP9" s="4">
        <v>193485</v>
      </c>
      <c r="AQ9" s="4">
        <v>0</v>
      </c>
    </row>
    <row r="10" spans="1:43">
      <c r="A10" s="6" t="s">
        <v>65</v>
      </c>
      <c r="B10" s="4">
        <v>558</v>
      </c>
      <c r="C10" s="4">
        <v>242</v>
      </c>
      <c r="D10" s="4">
        <v>5912</v>
      </c>
      <c r="E10" s="4">
        <v>2429</v>
      </c>
      <c r="F10" s="4">
        <v>1543</v>
      </c>
      <c r="G10" s="4">
        <v>11978</v>
      </c>
      <c r="H10" s="4">
        <v>110</v>
      </c>
      <c r="I10" s="4">
        <v>2625</v>
      </c>
      <c r="J10" s="4">
        <v>1234</v>
      </c>
      <c r="K10" s="4">
        <v>112</v>
      </c>
      <c r="L10" s="4">
        <v>3136</v>
      </c>
      <c r="M10" s="4">
        <v>21</v>
      </c>
      <c r="N10" s="4">
        <v>2569</v>
      </c>
      <c r="O10" s="4">
        <v>1856</v>
      </c>
      <c r="P10" s="4">
        <v>1593</v>
      </c>
      <c r="Q10" s="4">
        <v>513</v>
      </c>
      <c r="R10" s="4">
        <v>53819</v>
      </c>
      <c r="S10" s="4">
        <v>5899</v>
      </c>
      <c r="T10" s="4">
        <v>1948</v>
      </c>
      <c r="U10" s="4">
        <v>275</v>
      </c>
      <c r="V10" s="4">
        <v>2132</v>
      </c>
      <c r="W10" s="4">
        <v>167</v>
      </c>
      <c r="X10" s="4">
        <v>1323</v>
      </c>
      <c r="Y10" s="4">
        <v>815</v>
      </c>
      <c r="Z10" s="4">
        <v>435</v>
      </c>
      <c r="AA10" s="4">
        <v>210</v>
      </c>
      <c r="AB10" s="4">
        <v>26485</v>
      </c>
      <c r="AC10" s="4">
        <v>279</v>
      </c>
      <c r="AD10" s="4">
        <v>3417</v>
      </c>
      <c r="AE10" s="4">
        <v>236</v>
      </c>
      <c r="AF10" s="4">
        <v>23885</v>
      </c>
      <c r="AG10" s="4">
        <v>15458</v>
      </c>
      <c r="AH10" s="4">
        <v>789</v>
      </c>
      <c r="AI10" s="4">
        <v>8133</v>
      </c>
      <c r="AJ10" s="4">
        <v>42</v>
      </c>
      <c r="AK10" s="4">
        <v>1297</v>
      </c>
      <c r="AL10" s="4">
        <v>8308</v>
      </c>
      <c r="AM10" s="4">
        <v>1440</v>
      </c>
      <c r="AN10" s="4">
        <v>8191</v>
      </c>
      <c r="AO10" s="4">
        <v>15635</v>
      </c>
      <c r="AP10" s="4">
        <v>217049</v>
      </c>
      <c r="AQ10" s="4">
        <v>0</v>
      </c>
    </row>
    <row r="11" spans="1:43">
      <c r="A11" s="6" t="s">
        <v>66</v>
      </c>
      <c r="B11" s="4">
        <v>756</v>
      </c>
      <c r="C11" s="4">
        <v>408</v>
      </c>
      <c r="D11" s="4">
        <v>8590</v>
      </c>
      <c r="E11" s="4">
        <v>3612</v>
      </c>
      <c r="F11" s="4">
        <v>2694</v>
      </c>
      <c r="G11" s="4">
        <v>16843</v>
      </c>
      <c r="H11" s="4">
        <v>158</v>
      </c>
      <c r="I11" s="4">
        <v>4583</v>
      </c>
      <c r="J11" s="4">
        <v>1600</v>
      </c>
      <c r="K11" s="4">
        <v>171</v>
      </c>
      <c r="L11" s="4">
        <v>3815</v>
      </c>
      <c r="M11" s="4">
        <v>36</v>
      </c>
      <c r="N11" s="4">
        <v>3813</v>
      </c>
      <c r="O11" s="4">
        <v>3222</v>
      </c>
      <c r="P11" s="4">
        <v>2636</v>
      </c>
      <c r="Q11" s="4">
        <v>1069</v>
      </c>
      <c r="R11" s="4">
        <v>103855</v>
      </c>
      <c r="S11" s="4">
        <v>9656</v>
      </c>
      <c r="T11" s="4">
        <v>1935</v>
      </c>
      <c r="U11" s="4">
        <v>507</v>
      </c>
      <c r="V11" s="4">
        <v>3303</v>
      </c>
      <c r="W11" s="4">
        <v>227</v>
      </c>
      <c r="X11" s="4">
        <v>2290</v>
      </c>
      <c r="Y11" s="4">
        <v>1402</v>
      </c>
      <c r="Z11" s="4">
        <v>711</v>
      </c>
      <c r="AA11" s="4">
        <v>336</v>
      </c>
      <c r="AB11" s="4">
        <v>45871</v>
      </c>
      <c r="AC11" s="4">
        <v>655</v>
      </c>
      <c r="AD11" s="4">
        <v>5756</v>
      </c>
      <c r="AE11" s="4">
        <v>360</v>
      </c>
      <c r="AF11" s="4">
        <v>39872</v>
      </c>
      <c r="AG11" s="4">
        <v>23642</v>
      </c>
      <c r="AH11" s="4">
        <v>1340</v>
      </c>
      <c r="AI11" s="4">
        <v>12754</v>
      </c>
      <c r="AJ11" s="4">
        <v>110</v>
      </c>
      <c r="AK11" s="4">
        <v>1900</v>
      </c>
      <c r="AL11" s="4">
        <v>11074</v>
      </c>
      <c r="AM11" s="4">
        <v>991</v>
      </c>
      <c r="AN11" s="4">
        <v>11546</v>
      </c>
      <c r="AO11" s="4">
        <v>26534</v>
      </c>
      <c r="AP11" s="4">
        <v>360633</v>
      </c>
      <c r="AQ11" s="4">
        <v>0</v>
      </c>
    </row>
    <row r="12" spans="1:43">
      <c r="A12" s="6" t="s">
        <v>67</v>
      </c>
      <c r="B12" s="4">
        <v>572</v>
      </c>
      <c r="C12" s="4">
        <v>411</v>
      </c>
      <c r="D12" s="4">
        <v>7226</v>
      </c>
      <c r="E12" s="4">
        <v>3111</v>
      </c>
      <c r="F12" s="4">
        <v>2598</v>
      </c>
      <c r="G12" s="4">
        <v>14914</v>
      </c>
      <c r="H12" s="4">
        <v>203</v>
      </c>
      <c r="I12" s="4">
        <v>4050</v>
      </c>
      <c r="J12" s="4">
        <v>1416</v>
      </c>
      <c r="K12" s="4">
        <v>217</v>
      </c>
      <c r="L12" s="4">
        <v>3171</v>
      </c>
      <c r="M12" s="4">
        <v>57</v>
      </c>
      <c r="N12" s="4">
        <v>2938</v>
      </c>
      <c r="O12" s="4">
        <v>3121</v>
      </c>
      <c r="P12" s="4">
        <v>2380</v>
      </c>
      <c r="Q12" s="4">
        <v>1159</v>
      </c>
      <c r="R12" s="4">
        <v>90079</v>
      </c>
      <c r="S12" s="4">
        <v>8570</v>
      </c>
      <c r="T12" s="4">
        <v>1638</v>
      </c>
      <c r="U12" s="4">
        <v>556</v>
      </c>
      <c r="V12" s="4">
        <v>3053</v>
      </c>
      <c r="W12" s="4">
        <v>250</v>
      </c>
      <c r="X12" s="4">
        <v>2177</v>
      </c>
      <c r="Y12" s="4">
        <v>1400</v>
      </c>
      <c r="Z12" s="4">
        <v>770</v>
      </c>
      <c r="AA12" s="4">
        <v>378</v>
      </c>
      <c r="AB12" s="4">
        <v>40078</v>
      </c>
      <c r="AC12" s="4">
        <v>625</v>
      </c>
      <c r="AD12" s="4">
        <v>5054</v>
      </c>
      <c r="AE12" s="4">
        <v>403</v>
      </c>
      <c r="AF12" s="4">
        <v>37288</v>
      </c>
      <c r="AG12" s="4">
        <v>20133</v>
      </c>
      <c r="AH12" s="4">
        <v>1452</v>
      </c>
      <c r="AI12" s="4">
        <v>11238</v>
      </c>
      <c r="AJ12" s="4">
        <v>97</v>
      </c>
      <c r="AK12" s="4">
        <v>1633</v>
      </c>
      <c r="AL12" s="4">
        <v>8982</v>
      </c>
      <c r="AM12" s="4">
        <v>774</v>
      </c>
      <c r="AN12" s="4">
        <v>8997</v>
      </c>
      <c r="AO12" s="4">
        <v>20550</v>
      </c>
      <c r="AP12" s="4">
        <v>313719</v>
      </c>
      <c r="AQ12" s="4">
        <v>0</v>
      </c>
    </row>
    <row r="13" spans="1:43">
      <c r="A13" s="6" t="s">
        <v>68</v>
      </c>
      <c r="B13" s="4">
        <v>534</v>
      </c>
      <c r="C13" s="4">
        <v>356</v>
      </c>
      <c r="D13" s="4">
        <v>6119</v>
      </c>
      <c r="E13" s="4">
        <v>2740</v>
      </c>
      <c r="F13" s="4">
        <v>2132</v>
      </c>
      <c r="G13" s="4">
        <v>13823</v>
      </c>
      <c r="H13" s="4">
        <v>193</v>
      </c>
      <c r="I13" s="4">
        <v>3692</v>
      </c>
      <c r="J13" s="4">
        <v>1348</v>
      </c>
      <c r="K13" s="4">
        <v>175</v>
      </c>
      <c r="L13" s="4">
        <v>2490</v>
      </c>
      <c r="M13" s="4">
        <v>53</v>
      </c>
      <c r="N13" s="4">
        <v>2670</v>
      </c>
      <c r="O13" s="4">
        <v>2794</v>
      </c>
      <c r="P13" s="4">
        <v>2308</v>
      </c>
      <c r="Q13" s="4">
        <v>1031</v>
      </c>
      <c r="R13" s="4">
        <v>88362</v>
      </c>
      <c r="S13" s="4">
        <v>7853</v>
      </c>
      <c r="T13" s="4">
        <v>1487</v>
      </c>
      <c r="U13" s="4">
        <v>523</v>
      </c>
      <c r="V13" s="4">
        <v>2701</v>
      </c>
      <c r="W13" s="4">
        <v>260</v>
      </c>
      <c r="X13" s="4">
        <v>2012</v>
      </c>
      <c r="Y13" s="4">
        <v>1196</v>
      </c>
      <c r="Z13" s="4">
        <v>695</v>
      </c>
      <c r="AA13" s="4">
        <v>364</v>
      </c>
      <c r="AB13" s="4">
        <v>34542</v>
      </c>
      <c r="AC13" s="4">
        <v>610</v>
      </c>
      <c r="AD13" s="4">
        <v>4394</v>
      </c>
      <c r="AE13" s="4">
        <v>332</v>
      </c>
      <c r="AF13" s="4">
        <v>35332</v>
      </c>
      <c r="AG13" s="4">
        <v>17189</v>
      </c>
      <c r="AH13" s="4">
        <v>1355</v>
      </c>
      <c r="AI13" s="4">
        <v>9816</v>
      </c>
      <c r="AJ13" s="4">
        <v>110</v>
      </c>
      <c r="AK13" s="4">
        <v>1643</v>
      </c>
      <c r="AL13" s="4">
        <v>7776</v>
      </c>
      <c r="AM13" s="4">
        <v>754</v>
      </c>
      <c r="AN13" s="4">
        <v>8186</v>
      </c>
      <c r="AO13" s="4">
        <v>17786</v>
      </c>
      <c r="AP13" s="4">
        <v>287736</v>
      </c>
      <c r="AQ13" s="4">
        <v>0</v>
      </c>
    </row>
    <row r="14" spans="1:43">
      <c r="A14" s="6" t="s">
        <v>69</v>
      </c>
      <c r="B14" s="4">
        <v>459</v>
      </c>
      <c r="C14" s="4">
        <v>290</v>
      </c>
      <c r="D14" s="4">
        <v>4553</v>
      </c>
      <c r="E14" s="4">
        <v>2580</v>
      </c>
      <c r="F14" s="4">
        <v>2222</v>
      </c>
      <c r="G14" s="4">
        <v>10490</v>
      </c>
      <c r="H14" s="4">
        <v>173</v>
      </c>
      <c r="I14" s="4">
        <v>2771</v>
      </c>
      <c r="J14" s="4">
        <v>1062</v>
      </c>
      <c r="K14" s="4">
        <v>152</v>
      </c>
      <c r="L14" s="4">
        <v>1756</v>
      </c>
      <c r="M14" s="4">
        <v>43</v>
      </c>
      <c r="N14" s="4">
        <v>2239</v>
      </c>
      <c r="O14" s="4">
        <v>2385</v>
      </c>
      <c r="P14" s="4">
        <v>2380</v>
      </c>
      <c r="Q14" s="4">
        <v>1094</v>
      </c>
      <c r="R14" s="4">
        <v>68329</v>
      </c>
      <c r="S14" s="4">
        <v>6895</v>
      </c>
      <c r="T14" s="4">
        <v>1313</v>
      </c>
      <c r="U14" s="4">
        <v>473</v>
      </c>
      <c r="V14" s="4">
        <v>2163</v>
      </c>
      <c r="W14" s="4">
        <v>214</v>
      </c>
      <c r="X14" s="4">
        <v>1844</v>
      </c>
      <c r="Y14" s="4">
        <v>1130</v>
      </c>
      <c r="Z14" s="4">
        <v>653</v>
      </c>
      <c r="AA14" s="4">
        <v>366</v>
      </c>
      <c r="AB14" s="4">
        <v>26825</v>
      </c>
      <c r="AC14" s="4">
        <v>625</v>
      </c>
      <c r="AD14" s="4">
        <v>4005</v>
      </c>
      <c r="AE14" s="4">
        <v>331</v>
      </c>
      <c r="AF14" s="4">
        <v>30286</v>
      </c>
      <c r="AG14" s="4">
        <v>13630</v>
      </c>
      <c r="AH14" s="4">
        <v>1175</v>
      </c>
      <c r="AI14" s="4">
        <v>7560</v>
      </c>
      <c r="AJ14" s="4">
        <v>93</v>
      </c>
      <c r="AK14" s="4">
        <v>1320</v>
      </c>
      <c r="AL14" s="4">
        <v>6334</v>
      </c>
      <c r="AM14" s="4">
        <v>625</v>
      </c>
      <c r="AN14" s="4">
        <v>6800</v>
      </c>
      <c r="AO14" s="4">
        <v>13878</v>
      </c>
      <c r="AP14" s="4">
        <v>231516</v>
      </c>
      <c r="AQ14" s="4">
        <v>0</v>
      </c>
    </row>
    <row r="15" spans="1:43">
      <c r="A15" s="5" t="s">
        <v>70</v>
      </c>
      <c r="B15" s="4">
        <v>125</v>
      </c>
      <c r="C15" s="4">
        <v>114</v>
      </c>
      <c r="D15" s="4">
        <v>1487</v>
      </c>
      <c r="E15" s="4">
        <v>872</v>
      </c>
      <c r="F15" s="4">
        <v>986</v>
      </c>
      <c r="G15" s="4">
        <v>3582</v>
      </c>
      <c r="H15" s="4">
        <v>84</v>
      </c>
      <c r="I15" s="4">
        <v>856</v>
      </c>
      <c r="J15" s="4">
        <v>386</v>
      </c>
      <c r="K15" s="4">
        <v>65</v>
      </c>
      <c r="L15" s="4">
        <v>511</v>
      </c>
      <c r="M15" s="4">
        <v>15</v>
      </c>
      <c r="N15" s="4">
        <v>706</v>
      </c>
      <c r="O15" s="4">
        <v>915</v>
      </c>
      <c r="P15" s="4">
        <v>1048</v>
      </c>
      <c r="Q15" s="4">
        <v>604</v>
      </c>
      <c r="R15" s="4">
        <v>23048</v>
      </c>
      <c r="S15" s="4">
        <v>2559</v>
      </c>
      <c r="T15" s="4">
        <v>461</v>
      </c>
      <c r="U15" s="4">
        <v>190</v>
      </c>
      <c r="V15" s="4">
        <v>751</v>
      </c>
      <c r="W15" s="4">
        <v>78</v>
      </c>
      <c r="X15" s="4">
        <v>615</v>
      </c>
      <c r="Y15" s="4">
        <v>460</v>
      </c>
      <c r="Z15" s="4">
        <v>293</v>
      </c>
      <c r="AA15" s="4">
        <v>111</v>
      </c>
      <c r="AB15" s="4">
        <v>8089</v>
      </c>
      <c r="AC15" s="4">
        <v>380</v>
      </c>
      <c r="AD15" s="4">
        <v>1565</v>
      </c>
      <c r="AE15" s="4">
        <v>104</v>
      </c>
      <c r="AF15" s="4">
        <v>8677</v>
      </c>
      <c r="AG15" s="4">
        <v>4619</v>
      </c>
      <c r="AH15" s="4">
        <v>378</v>
      </c>
      <c r="AI15" s="4">
        <v>2720</v>
      </c>
      <c r="AJ15" s="4">
        <v>41</v>
      </c>
      <c r="AK15" s="4">
        <v>481</v>
      </c>
      <c r="AL15" s="4">
        <v>2469</v>
      </c>
      <c r="AM15" s="4">
        <v>200</v>
      </c>
      <c r="AN15" s="4">
        <v>2170</v>
      </c>
      <c r="AO15" s="4">
        <v>5515</v>
      </c>
      <c r="AP15" s="4">
        <v>78330</v>
      </c>
      <c r="AQ15" s="4">
        <v>0</v>
      </c>
    </row>
    <row r="16" spans="1:43">
      <c r="A16" s="6" t="s">
        <v>96</v>
      </c>
      <c r="B16" s="4">
        <v>2</v>
      </c>
      <c r="C16" s="4">
        <v>1</v>
      </c>
      <c r="D16" s="4">
        <v>13</v>
      </c>
      <c r="E16" s="4">
        <v>4</v>
      </c>
      <c r="F16" s="4">
        <v>4</v>
      </c>
      <c r="G16" s="4">
        <v>28</v>
      </c>
      <c r="H16" s="4">
        <v>1</v>
      </c>
      <c r="I16" s="4">
        <v>10</v>
      </c>
      <c r="J16" s="4">
        <v>1</v>
      </c>
      <c r="K16" s="4">
        <v>1</v>
      </c>
      <c r="L16" s="4">
        <v>6</v>
      </c>
      <c r="M16" s="4">
        <v>0</v>
      </c>
      <c r="N16" s="4">
        <v>7</v>
      </c>
      <c r="O16" s="4">
        <v>6</v>
      </c>
      <c r="P16" s="4">
        <v>6</v>
      </c>
      <c r="Q16" s="4">
        <v>3</v>
      </c>
      <c r="R16" s="4">
        <v>193</v>
      </c>
      <c r="S16" s="4">
        <v>21</v>
      </c>
      <c r="T16" s="4">
        <v>6</v>
      </c>
      <c r="U16" s="4">
        <v>0</v>
      </c>
      <c r="V16" s="4">
        <v>11</v>
      </c>
      <c r="W16" s="4">
        <v>0</v>
      </c>
      <c r="X16" s="4">
        <v>3</v>
      </c>
      <c r="Y16" s="4">
        <v>2</v>
      </c>
      <c r="Z16" s="4">
        <v>1</v>
      </c>
      <c r="AA16" s="4">
        <v>2</v>
      </c>
      <c r="AB16" s="4">
        <v>75</v>
      </c>
      <c r="AC16" s="4">
        <v>3</v>
      </c>
      <c r="AD16" s="4">
        <v>11</v>
      </c>
      <c r="AE16" s="4">
        <v>1</v>
      </c>
      <c r="AF16" s="4">
        <v>71</v>
      </c>
      <c r="AG16" s="4">
        <v>37</v>
      </c>
      <c r="AH16" s="4">
        <v>6</v>
      </c>
      <c r="AI16" s="4">
        <v>22</v>
      </c>
      <c r="AJ16" s="4">
        <v>2</v>
      </c>
      <c r="AK16" s="4">
        <v>7</v>
      </c>
      <c r="AL16" s="4">
        <v>25</v>
      </c>
      <c r="AM16" s="4">
        <v>5</v>
      </c>
      <c r="AN16" s="4">
        <v>20</v>
      </c>
      <c r="AO16" s="4">
        <v>112</v>
      </c>
      <c r="AP16" s="4">
        <v>729</v>
      </c>
      <c r="AQ16" s="4">
        <v>0</v>
      </c>
    </row>
    <row r="17" spans="1:43">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c r="A18" s="6" t="s">
        <v>97</v>
      </c>
      <c r="B18" s="4">
        <v>38</v>
      </c>
      <c r="C18" s="4">
        <v>40</v>
      </c>
      <c r="D18" s="4">
        <v>38</v>
      </c>
      <c r="E18" s="4">
        <v>40</v>
      </c>
      <c r="F18" s="4">
        <v>41</v>
      </c>
      <c r="G18" s="4">
        <v>39</v>
      </c>
      <c r="H18" s="4">
        <v>43</v>
      </c>
      <c r="I18" s="4">
        <v>39</v>
      </c>
      <c r="J18" s="4">
        <v>39</v>
      </c>
      <c r="K18" s="4">
        <v>42</v>
      </c>
      <c r="L18" s="4">
        <v>36</v>
      </c>
      <c r="M18" s="4">
        <v>44</v>
      </c>
      <c r="N18" s="4">
        <v>38</v>
      </c>
      <c r="O18" s="4">
        <v>41</v>
      </c>
      <c r="P18" s="4">
        <v>42</v>
      </c>
      <c r="Q18" s="4">
        <v>44</v>
      </c>
      <c r="R18" s="4">
        <v>41</v>
      </c>
      <c r="S18" s="4">
        <v>40</v>
      </c>
      <c r="T18" s="4">
        <v>37</v>
      </c>
      <c r="U18" s="4">
        <v>43</v>
      </c>
      <c r="V18" s="4">
        <v>40</v>
      </c>
      <c r="W18" s="4">
        <v>43</v>
      </c>
      <c r="X18" s="4">
        <v>41</v>
      </c>
      <c r="Y18" s="4">
        <v>41</v>
      </c>
      <c r="Z18" s="4">
        <v>43</v>
      </c>
      <c r="AA18" s="4">
        <v>44</v>
      </c>
      <c r="AB18" s="4">
        <v>39</v>
      </c>
      <c r="AC18" s="4">
        <v>45</v>
      </c>
      <c r="AD18" s="4">
        <v>40</v>
      </c>
      <c r="AE18" s="4">
        <v>41</v>
      </c>
      <c r="AF18" s="4">
        <v>41</v>
      </c>
      <c r="AG18" s="4">
        <v>38</v>
      </c>
      <c r="AH18" s="4">
        <v>42</v>
      </c>
      <c r="AI18" s="4">
        <v>39</v>
      </c>
      <c r="AJ18" s="4">
        <v>44</v>
      </c>
      <c r="AK18" s="4">
        <v>40</v>
      </c>
      <c r="AL18" s="4">
        <v>38</v>
      </c>
      <c r="AM18" s="4">
        <v>34</v>
      </c>
      <c r="AN18" s="4">
        <v>38</v>
      </c>
      <c r="AO18" s="4">
        <v>38</v>
      </c>
      <c r="AP18" s="4">
        <v>40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63</v>
      </c>
      <c r="B21" s="7">
        <v>2.1290751829673986E-2</v>
      </c>
      <c r="C21" s="7">
        <v>1.2074643249176729E-2</v>
      </c>
      <c r="D21" s="7">
        <v>1.9351032448377582E-2</v>
      </c>
      <c r="E21" s="7">
        <v>2.0132916340891323E-2</v>
      </c>
      <c r="F21" s="7">
        <v>1.8310206092454224E-2</v>
      </c>
      <c r="G21" s="15">
        <v>2.0332691395238495E-2</v>
      </c>
      <c r="H21" s="7">
        <v>1.0845986984815618E-2</v>
      </c>
      <c r="I21" s="7">
        <v>1.5010491203529349E-2</v>
      </c>
      <c r="J21" s="7">
        <v>2.3698027529445154E-2</v>
      </c>
      <c r="K21" s="7">
        <v>1.2318029115341545E-2</v>
      </c>
      <c r="L21" s="7">
        <v>2.4454148471615721E-2</v>
      </c>
      <c r="M21" s="7">
        <v>1.3333333333333334E-2</v>
      </c>
      <c r="N21" s="7">
        <v>1.9140677285503949E-2</v>
      </c>
      <c r="O21" s="7">
        <v>1.3986992097349465E-2</v>
      </c>
      <c r="P21" s="7">
        <v>1.481661403934904E-2</v>
      </c>
      <c r="Q21" s="7">
        <v>1.6261648090626715E-2</v>
      </c>
      <c r="R21" s="7">
        <v>1.4082794580123221E-2</v>
      </c>
      <c r="S21" s="7">
        <v>1.9202470267531902E-2</v>
      </c>
      <c r="T21" s="7">
        <v>1.3654984069185253E-2</v>
      </c>
      <c r="U21" s="7">
        <v>1.3074484944532488E-2</v>
      </c>
      <c r="V21" s="7">
        <v>2.0263568088422841E-2</v>
      </c>
      <c r="W21" s="7">
        <v>1.839464882943144E-2</v>
      </c>
      <c r="X21" s="7">
        <v>1.2860483242400623E-2</v>
      </c>
      <c r="Y21" s="7">
        <v>1.1865729898516784E-2</v>
      </c>
      <c r="Z21" s="7">
        <v>1.5739179314221474E-2</v>
      </c>
      <c r="AA21" s="7">
        <v>1.4148273910582909E-2</v>
      </c>
      <c r="AB21" s="7">
        <v>1.5459016843898553E-2</v>
      </c>
      <c r="AC21" s="7">
        <v>9.1281082782499207E-3</v>
      </c>
      <c r="AD21" s="7">
        <v>1.6279646310222294E-2</v>
      </c>
      <c r="AE21" s="7">
        <v>2.6032823995472552E-2</v>
      </c>
      <c r="AF21" s="7">
        <v>1.6298863811277514E-2</v>
      </c>
      <c r="AG21" s="7">
        <v>1.6239388436034969E-2</v>
      </c>
      <c r="AH21" s="7">
        <v>1.2163202463433411E-2</v>
      </c>
      <c r="AI21" s="7">
        <v>1.7514308136975288E-2</v>
      </c>
      <c r="AJ21" s="7">
        <v>8.0808080808080808E-3</v>
      </c>
      <c r="AK21" s="7">
        <v>1.5698587127158554E-2</v>
      </c>
      <c r="AL21" s="7">
        <v>1.3631916029176303E-2</v>
      </c>
      <c r="AM21" s="7">
        <v>8.3524744205470871E-3</v>
      </c>
      <c r="AN21" s="7">
        <v>1.7381834023088651E-2</v>
      </c>
      <c r="AO21" s="7">
        <v>1.4138586141385861E-2</v>
      </c>
      <c r="AP21" s="7">
        <v>1.5817822505289614E-2</v>
      </c>
      <c r="AQ21" s="4"/>
    </row>
    <row r="22" spans="1:43">
      <c r="A22" s="6" t="s">
        <v>64</v>
      </c>
      <c r="B22" s="7">
        <v>0.16433799068529609</v>
      </c>
      <c r="C22" s="7">
        <v>0.12074643249176729</v>
      </c>
      <c r="D22" s="7">
        <v>0.15504424778761061</v>
      </c>
      <c r="E22" s="7">
        <v>0.13812874641647122</v>
      </c>
      <c r="F22" s="7">
        <v>0.10838328269972904</v>
      </c>
      <c r="G22" s="15">
        <v>0.14682240643054509</v>
      </c>
      <c r="H22" s="7">
        <v>0.10845986984815618</v>
      </c>
      <c r="I22" s="7">
        <v>0.12621724861462313</v>
      </c>
      <c r="J22" s="7">
        <v>0.15141194834681423</v>
      </c>
      <c r="K22" s="7">
        <v>0.11310190369540873</v>
      </c>
      <c r="L22" s="7">
        <v>0.18622774605307357</v>
      </c>
      <c r="M22" s="7">
        <v>0.08</v>
      </c>
      <c r="N22" s="7">
        <v>0.15279079105876053</v>
      </c>
      <c r="O22" s="7">
        <v>0.11581229456605358</v>
      </c>
      <c r="P22" s="7">
        <v>0.11416079669662375</v>
      </c>
      <c r="Q22" s="7">
        <v>7.7471222364334E-2</v>
      </c>
      <c r="R22" s="7">
        <v>0.11175514689549551</v>
      </c>
      <c r="S22" s="7">
        <v>0.1231032735869539</v>
      </c>
      <c r="T22" s="7">
        <v>0.20801092398725535</v>
      </c>
      <c r="U22" s="7">
        <v>9.5879556259904908E-2</v>
      </c>
      <c r="V22" s="7">
        <v>0.130792121298002</v>
      </c>
      <c r="W22" s="7">
        <v>0.12123745819397994</v>
      </c>
      <c r="X22" s="7">
        <v>0.11603663289166018</v>
      </c>
      <c r="Y22" s="7">
        <v>0.11537861046057768</v>
      </c>
      <c r="Z22" s="7">
        <v>0.10652051714446319</v>
      </c>
      <c r="AA22" s="7">
        <v>0.10469722693831353</v>
      </c>
      <c r="AB22" s="7">
        <v>0.13009095155661804</v>
      </c>
      <c r="AC22" s="7">
        <v>7.8690588605602768E-2</v>
      </c>
      <c r="AD22" s="7">
        <v>0.12490703247665483</v>
      </c>
      <c r="AE22" s="7">
        <v>0.10752688172043011</v>
      </c>
      <c r="AF22" s="7">
        <v>0.11986705508776531</v>
      </c>
      <c r="AG22" s="7">
        <v>0.14697807999324239</v>
      </c>
      <c r="AH22" s="7">
        <v>0.10931485758275597</v>
      </c>
      <c r="AI22" s="7">
        <v>0.13816205041823784</v>
      </c>
      <c r="AJ22" s="7">
        <v>7.6767676767676762E-2</v>
      </c>
      <c r="AK22" s="7">
        <v>0.14092500905687719</v>
      </c>
      <c r="AL22" s="7">
        <v>0.17112168653264545</v>
      </c>
      <c r="AM22" s="7">
        <v>0.29233660471914807</v>
      </c>
      <c r="AN22" s="7">
        <v>0.1610324548028752</v>
      </c>
      <c r="AO22" s="7">
        <v>0.1421957804219578</v>
      </c>
      <c r="AP22" s="7">
        <v>0.12988080917653883</v>
      </c>
      <c r="AQ22" s="4"/>
    </row>
    <row r="23" spans="1:43">
      <c r="A23" s="6" t="s">
        <v>65</v>
      </c>
      <c r="B23" s="7">
        <v>0.18562874251497005</v>
      </c>
      <c r="C23" s="7">
        <v>0.13282107574094401</v>
      </c>
      <c r="D23" s="7">
        <v>0.17439528023598819</v>
      </c>
      <c r="E23" s="7">
        <v>0.15826166275736253</v>
      </c>
      <c r="F23" s="7">
        <v>0.12669348879218326</v>
      </c>
      <c r="G23" s="15">
        <v>0.16715509782578358</v>
      </c>
      <c r="H23" s="7">
        <v>0.1193058568329718</v>
      </c>
      <c r="I23" s="7">
        <v>0.14122773981815248</v>
      </c>
      <c r="J23" s="7">
        <v>0.1751099758762594</v>
      </c>
      <c r="K23" s="7">
        <v>0.12541993281075028</v>
      </c>
      <c r="L23" s="7">
        <v>0.21068189452468927</v>
      </c>
      <c r="M23" s="7">
        <v>9.3333333333333338E-2</v>
      </c>
      <c r="N23" s="7">
        <v>0.17193146834426448</v>
      </c>
      <c r="O23" s="7">
        <v>0.12979928666340304</v>
      </c>
      <c r="P23" s="7">
        <v>0.1289774107359728</v>
      </c>
      <c r="Q23" s="7">
        <v>9.3732870454960718E-2</v>
      </c>
      <c r="R23" s="7">
        <v>0.12583794147561875</v>
      </c>
      <c r="S23" s="7">
        <v>0.1423057438544858</v>
      </c>
      <c r="T23" s="7">
        <v>0.2216659080564406</v>
      </c>
      <c r="U23" s="7">
        <v>0.1089540412044374</v>
      </c>
      <c r="V23" s="7">
        <v>0.15105568938642483</v>
      </c>
      <c r="W23" s="7">
        <v>0.13963210702341136</v>
      </c>
      <c r="X23" s="7">
        <v>0.1288971161340608</v>
      </c>
      <c r="Y23" s="7">
        <v>0.12724434035909446</v>
      </c>
      <c r="Z23" s="7">
        <v>0.12225969645868466</v>
      </c>
      <c r="AA23" s="7">
        <v>0.11884550084889643</v>
      </c>
      <c r="AB23" s="7">
        <v>0.14554996840051659</v>
      </c>
      <c r="AC23" s="7">
        <v>8.7818696883852687E-2</v>
      </c>
      <c r="AD23" s="7">
        <v>0.14118667878687713</v>
      </c>
      <c r="AE23" s="7">
        <v>0.13355970571590267</v>
      </c>
      <c r="AF23" s="7">
        <v>0.13616591889904281</v>
      </c>
      <c r="AG23" s="7">
        <v>0.16321746842927737</v>
      </c>
      <c r="AH23" s="7">
        <v>0.12147806004618937</v>
      </c>
      <c r="AI23" s="7">
        <v>0.15567635855521314</v>
      </c>
      <c r="AJ23" s="7">
        <v>8.4848484848484854E-2</v>
      </c>
      <c r="AK23" s="7">
        <v>0.15662359618403573</v>
      </c>
      <c r="AL23" s="7">
        <v>0.18475360256182174</v>
      </c>
      <c r="AM23" s="7">
        <v>0.30068907913969511</v>
      </c>
      <c r="AN23" s="7">
        <v>0.17841428882596383</v>
      </c>
      <c r="AO23" s="7">
        <v>0.15633436656334365</v>
      </c>
      <c r="AP23" s="7">
        <v>0.14569863168182842</v>
      </c>
      <c r="AQ23" s="4"/>
    </row>
    <row r="24" spans="1:43">
      <c r="A24" s="6" t="s">
        <v>66</v>
      </c>
      <c r="B24" s="7">
        <v>0.25149700598802394</v>
      </c>
      <c r="C24" s="7">
        <v>0.2239297475301866</v>
      </c>
      <c r="D24" s="7">
        <v>0.2533923303834808</v>
      </c>
      <c r="E24" s="7">
        <v>0.23534010946051603</v>
      </c>
      <c r="F24" s="7">
        <v>0.221200426964447</v>
      </c>
      <c r="G24" s="15">
        <v>0.23504702894303497</v>
      </c>
      <c r="H24" s="7">
        <v>0.17136659436008678</v>
      </c>
      <c r="I24" s="7">
        <v>0.24657018346155915</v>
      </c>
      <c r="J24" s="7">
        <v>0.22704697034198951</v>
      </c>
      <c r="K24" s="7">
        <v>0.19148936170212766</v>
      </c>
      <c r="L24" s="7">
        <v>0.25629828686597245</v>
      </c>
      <c r="M24" s="7">
        <v>0.16</v>
      </c>
      <c r="N24" s="7">
        <v>0.25518672199170123</v>
      </c>
      <c r="O24" s="7">
        <v>0.22533044268829988</v>
      </c>
      <c r="P24" s="7">
        <v>0.21342401424985832</v>
      </c>
      <c r="Q24" s="7">
        <v>0.19532249223460624</v>
      </c>
      <c r="R24" s="7">
        <v>0.24283058793270748</v>
      </c>
      <c r="S24" s="7">
        <v>0.23293850867247243</v>
      </c>
      <c r="T24" s="7">
        <v>0.22018661811561219</v>
      </c>
      <c r="U24" s="7">
        <v>0.20087163232963551</v>
      </c>
      <c r="V24" s="7">
        <v>0.234022955930282</v>
      </c>
      <c r="W24" s="7">
        <v>0.18979933110367894</v>
      </c>
      <c r="X24" s="7">
        <v>0.22310989867498052</v>
      </c>
      <c r="Y24" s="7">
        <v>0.21889149102263855</v>
      </c>
      <c r="Z24" s="7">
        <v>0.19983136593591905</v>
      </c>
      <c r="AA24" s="7">
        <v>0.19015280135823429</v>
      </c>
      <c r="AB24" s="7">
        <v>0.25208693979611463</v>
      </c>
      <c r="AC24" s="7">
        <v>0.20616934214667926</v>
      </c>
      <c r="AD24" s="7">
        <v>0.2378315841665978</v>
      </c>
      <c r="AE24" s="7">
        <v>0.2037351443123939</v>
      </c>
      <c r="AF24" s="7">
        <v>0.22730615525822212</v>
      </c>
      <c r="AG24" s="7">
        <v>0.24963044304599399</v>
      </c>
      <c r="AH24" s="7">
        <v>0.20631254811393379</v>
      </c>
      <c r="AI24" s="7">
        <v>0.24412839997703042</v>
      </c>
      <c r="AJ24" s="7">
        <v>0.22222222222222221</v>
      </c>
      <c r="AK24" s="7">
        <v>0.22944088878154811</v>
      </c>
      <c r="AL24" s="7">
        <v>0.24626400996264011</v>
      </c>
      <c r="AM24" s="7">
        <v>0.20693255376905409</v>
      </c>
      <c r="AN24" s="7">
        <v>0.25149204966238292</v>
      </c>
      <c r="AO24" s="7">
        <v>0.26531346865313471</v>
      </c>
      <c r="AP24" s="7">
        <v>0.24208236222840387</v>
      </c>
      <c r="AQ24" s="4"/>
    </row>
    <row r="25" spans="1:43">
      <c r="A25" s="6" t="s">
        <v>67</v>
      </c>
      <c r="B25" s="7">
        <v>0.19028609447771125</v>
      </c>
      <c r="C25" s="7">
        <v>0.22557628979143798</v>
      </c>
      <c r="D25" s="7">
        <v>0.21315634218289087</v>
      </c>
      <c r="E25" s="7">
        <v>0.20269741985926504</v>
      </c>
      <c r="F25" s="7">
        <v>0.21331800640446671</v>
      </c>
      <c r="G25" s="15">
        <v>0.20812749448770548</v>
      </c>
      <c r="H25" s="7">
        <v>0.22017353579175705</v>
      </c>
      <c r="I25" s="7">
        <v>0.21789422714800666</v>
      </c>
      <c r="J25" s="7">
        <v>0.20093656875266069</v>
      </c>
      <c r="K25" s="7">
        <v>0.24300111982082867</v>
      </c>
      <c r="L25" s="7">
        <v>0.21303325495465233</v>
      </c>
      <c r="M25" s="7">
        <v>0.25333333333333335</v>
      </c>
      <c r="N25" s="7">
        <v>0.19662695756926785</v>
      </c>
      <c r="O25" s="7">
        <v>0.2182670116791384</v>
      </c>
      <c r="P25" s="7">
        <v>0.19269694761557768</v>
      </c>
      <c r="Q25" s="7">
        <v>0.21176685547231866</v>
      </c>
      <c r="R25" s="7">
        <v>0.21061996562890914</v>
      </c>
      <c r="S25" s="7">
        <v>0.20674016355872915</v>
      </c>
      <c r="T25" s="7">
        <v>0.18639053254437871</v>
      </c>
      <c r="U25" s="7">
        <v>0.2202852614896989</v>
      </c>
      <c r="V25" s="7">
        <v>0.21631004676208021</v>
      </c>
      <c r="W25" s="7">
        <v>0.20903010033444816</v>
      </c>
      <c r="X25" s="7">
        <v>0.21210054559625877</v>
      </c>
      <c r="Y25" s="7">
        <v>0.21857923497267759</v>
      </c>
      <c r="Z25" s="7">
        <v>0.21641371557054526</v>
      </c>
      <c r="AA25" s="7">
        <v>0.21392190152801357</v>
      </c>
      <c r="AB25" s="7">
        <v>0.22025114719863709</v>
      </c>
      <c r="AC25" s="7">
        <v>0.19672647151400693</v>
      </c>
      <c r="AD25" s="7">
        <v>0.20882571688290225</v>
      </c>
      <c r="AE25" s="7">
        <v>0.22807017543859648</v>
      </c>
      <c r="AF25" s="7">
        <v>0.21257503805348582</v>
      </c>
      <c r="AG25" s="7">
        <v>0.21257971871436415</v>
      </c>
      <c r="AH25" s="7">
        <v>0.2235565819861432</v>
      </c>
      <c r="AI25" s="7">
        <v>0.21511015829871943</v>
      </c>
      <c r="AJ25" s="7">
        <v>0.19595959595959597</v>
      </c>
      <c r="AK25" s="7">
        <v>0.19719840598961477</v>
      </c>
      <c r="AL25" s="7">
        <v>0.19974203878313468</v>
      </c>
      <c r="AM25" s="7">
        <v>0.16162038003758614</v>
      </c>
      <c r="AN25" s="7">
        <v>0.1959703768242213</v>
      </c>
      <c r="AO25" s="7">
        <v>0.20547945205479451</v>
      </c>
      <c r="AP25" s="7">
        <v>0.21059036914517706</v>
      </c>
      <c r="AQ25" s="4"/>
    </row>
    <row r="26" spans="1:43">
      <c r="A26" s="6" t="s">
        <v>68</v>
      </c>
      <c r="B26" s="7">
        <v>0.17764471057884232</v>
      </c>
      <c r="C26" s="7">
        <v>0.19538968166849616</v>
      </c>
      <c r="D26" s="7">
        <v>0.18050147492625368</v>
      </c>
      <c r="E26" s="7">
        <v>0.1785248892363826</v>
      </c>
      <c r="F26" s="7">
        <v>0.17505542326956236</v>
      </c>
      <c r="G26" s="15">
        <v>0.19290239749923246</v>
      </c>
      <c r="H26" s="7">
        <v>0.20932754880694143</v>
      </c>
      <c r="I26" s="7">
        <v>0.19863345348899769</v>
      </c>
      <c r="J26" s="7">
        <v>0.19128707251312616</v>
      </c>
      <c r="K26" s="7">
        <v>0.19596864501679731</v>
      </c>
      <c r="L26" s="7">
        <v>0.16728249916022842</v>
      </c>
      <c r="M26" s="7">
        <v>0.23555555555555555</v>
      </c>
      <c r="N26" s="7">
        <v>0.17869093829473967</v>
      </c>
      <c r="O26" s="7">
        <v>0.19539827959997202</v>
      </c>
      <c r="P26" s="7">
        <v>0.18686746012468625</v>
      </c>
      <c r="Q26" s="7">
        <v>0.1883793166453499</v>
      </c>
      <c r="R26" s="7">
        <v>0.20660532868817003</v>
      </c>
      <c r="S26" s="7">
        <v>0.18944346609413071</v>
      </c>
      <c r="T26" s="7">
        <v>0.16920801092398727</v>
      </c>
      <c r="U26" s="7">
        <v>0.2072107765451664</v>
      </c>
      <c r="V26" s="7">
        <v>0.1913702706532521</v>
      </c>
      <c r="W26" s="7">
        <v>0.21739130434782608</v>
      </c>
      <c r="X26" s="7">
        <v>0.196024941543258</v>
      </c>
      <c r="Y26" s="7">
        <v>0.18672911787665886</v>
      </c>
      <c r="Z26" s="7">
        <v>0.19533445756042719</v>
      </c>
      <c r="AA26" s="7">
        <v>0.20599886813808715</v>
      </c>
      <c r="AB26" s="7">
        <v>0.18982771412084742</v>
      </c>
      <c r="AC26" s="7">
        <v>0.19200503619767076</v>
      </c>
      <c r="AD26" s="7">
        <v>0.18155524336831666</v>
      </c>
      <c r="AE26" s="7">
        <v>0.18788907753254103</v>
      </c>
      <c r="AF26" s="7">
        <v>0.20142408400841452</v>
      </c>
      <c r="AG26" s="7">
        <v>0.18149469949740255</v>
      </c>
      <c r="AH26" s="7">
        <v>0.20862201693610469</v>
      </c>
      <c r="AI26" s="7">
        <v>0.18789120073502671</v>
      </c>
      <c r="AJ26" s="7">
        <v>0.22222222222222221</v>
      </c>
      <c r="AK26" s="7">
        <v>0.19840598961478081</v>
      </c>
      <c r="AL26" s="7">
        <v>0.1729229674435154</v>
      </c>
      <c r="AM26" s="7">
        <v>0.15744414282731259</v>
      </c>
      <c r="AN26" s="7">
        <v>0.17830538009148333</v>
      </c>
      <c r="AO26" s="7">
        <v>0.17784221577842216</v>
      </c>
      <c r="AP26" s="7">
        <v>0.19314874284425446</v>
      </c>
      <c r="AQ26" s="4"/>
    </row>
    <row r="27" spans="1:43">
      <c r="A27" s="6" t="s">
        <v>69</v>
      </c>
      <c r="B27" s="7">
        <v>0.15269461077844312</v>
      </c>
      <c r="C27" s="7">
        <v>0.15916575192096596</v>
      </c>
      <c r="D27" s="7">
        <v>0.13430678466076695</v>
      </c>
      <c r="E27" s="7">
        <v>0.16810007818608289</v>
      </c>
      <c r="F27" s="7">
        <v>0.18244519254454389</v>
      </c>
      <c r="G27" s="15">
        <v>0.14638979597532725</v>
      </c>
      <c r="H27" s="7">
        <v>0.18763557483731019</v>
      </c>
      <c r="I27" s="7">
        <v>0.14908269220422876</v>
      </c>
      <c r="J27" s="7">
        <v>0.15070242656449553</v>
      </c>
      <c r="K27" s="7">
        <v>0.1702127659574468</v>
      </c>
      <c r="L27" s="7">
        <v>0.11797111185757474</v>
      </c>
      <c r="M27" s="7">
        <v>0.19111111111111112</v>
      </c>
      <c r="N27" s="7">
        <v>0.14984607147637533</v>
      </c>
      <c r="O27" s="7">
        <v>0.16679488076089238</v>
      </c>
      <c r="P27" s="7">
        <v>0.19269694761557768</v>
      </c>
      <c r="Q27" s="7">
        <v>0.19989037091174858</v>
      </c>
      <c r="R27" s="7">
        <v>0.15976478015361772</v>
      </c>
      <c r="S27" s="7">
        <v>0.16633295539526693</v>
      </c>
      <c r="T27" s="7">
        <v>0.14940828402366865</v>
      </c>
      <c r="U27" s="7">
        <v>0.18740095087163233</v>
      </c>
      <c r="V27" s="7">
        <v>0.15325209012328184</v>
      </c>
      <c r="W27" s="7">
        <v>0.17892976588628762</v>
      </c>
      <c r="X27" s="7">
        <v>0.17965705378020266</v>
      </c>
      <c r="Y27" s="7">
        <v>0.17642466822794692</v>
      </c>
      <c r="Z27" s="7">
        <v>0.1835300730747611</v>
      </c>
      <c r="AA27" s="7">
        <v>0.2071307300509338</v>
      </c>
      <c r="AB27" s="7">
        <v>0.14741845959387795</v>
      </c>
      <c r="AC27" s="7">
        <v>0.19672647151400693</v>
      </c>
      <c r="AD27" s="7">
        <v>0.16548219155441699</v>
      </c>
      <c r="AE27" s="7">
        <v>0.18732314657611771</v>
      </c>
      <c r="AF27" s="7">
        <v>0.17265735900257109</v>
      </c>
      <c r="AG27" s="7">
        <v>0.14391603666004985</v>
      </c>
      <c r="AH27" s="7">
        <v>0.18090839107005388</v>
      </c>
      <c r="AI27" s="7">
        <v>0.14470838198418928</v>
      </c>
      <c r="AJ27" s="7">
        <v>0.18787878787878787</v>
      </c>
      <c r="AK27" s="7">
        <v>0.15940103852191764</v>
      </c>
      <c r="AL27" s="7">
        <v>0.14085571962284291</v>
      </c>
      <c r="AM27" s="7">
        <v>0.13050741282104825</v>
      </c>
      <c r="AN27" s="7">
        <v>0.14811587889348726</v>
      </c>
      <c r="AO27" s="7">
        <v>0.13876612338766123</v>
      </c>
      <c r="AP27" s="7">
        <v>0.15540990473326388</v>
      </c>
      <c r="AQ27" s="4"/>
    </row>
    <row r="28" spans="1:43">
      <c r="A28" s="5" t="s">
        <v>70</v>
      </c>
      <c r="B28" s="7">
        <v>4.1583499667332005E-2</v>
      </c>
      <c r="C28" s="7">
        <v>6.2568605927552146E-2</v>
      </c>
      <c r="D28" s="7">
        <v>4.3864306784660766E-2</v>
      </c>
      <c r="E28" s="7">
        <v>5.6815220224133441E-2</v>
      </c>
      <c r="F28" s="7">
        <v>8.0959027834797609E-2</v>
      </c>
      <c r="G28" s="15">
        <v>4.998744034162271E-2</v>
      </c>
      <c r="H28" s="7">
        <v>9.1106290672451198E-2</v>
      </c>
      <c r="I28" s="7">
        <v>4.605369344165277E-2</v>
      </c>
      <c r="J28" s="7">
        <v>5.4775081595004965E-2</v>
      </c>
      <c r="K28" s="7">
        <v>7.2788353863381852E-2</v>
      </c>
      <c r="L28" s="7">
        <v>3.4329862277460529E-2</v>
      </c>
      <c r="M28" s="7">
        <v>6.6666666666666666E-2</v>
      </c>
      <c r="N28" s="7">
        <v>4.7249364208271985E-2</v>
      </c>
      <c r="O28" s="7">
        <v>6.3990488845373797E-2</v>
      </c>
      <c r="P28" s="7">
        <v>8.4851429034086309E-2</v>
      </c>
      <c r="Q28" s="7">
        <v>0.11035994883975882</v>
      </c>
      <c r="R28" s="7">
        <v>5.38901294176789E-2</v>
      </c>
      <c r="S28" s="7">
        <v>6.1732564591223796E-2</v>
      </c>
      <c r="T28" s="7">
        <v>5.2457897132453343E-2</v>
      </c>
      <c r="U28" s="7">
        <v>7.5277337559429475E-2</v>
      </c>
      <c r="V28" s="7">
        <v>5.3209579141278163E-2</v>
      </c>
      <c r="W28" s="7">
        <v>6.5217391304347824E-2</v>
      </c>
      <c r="X28" s="7">
        <v>5.9918160561184722E-2</v>
      </c>
      <c r="Y28" s="7">
        <v>7.1818891491022635E-2</v>
      </c>
      <c r="Z28" s="7">
        <v>8.234963462619449E-2</v>
      </c>
      <c r="AA28" s="7">
        <v>6.2818336162988112E-2</v>
      </c>
      <c r="AB28" s="7">
        <v>4.4453603715000137E-2</v>
      </c>
      <c r="AC28" s="7">
        <v>0.11960969468051622</v>
      </c>
      <c r="AD28" s="7">
        <v>6.4664077348979429E-2</v>
      </c>
      <c r="AE28" s="7">
        <v>5.8856819468024901E-2</v>
      </c>
      <c r="AF28" s="7">
        <v>4.9466681108938433E-2</v>
      </c>
      <c r="AG28" s="7">
        <v>4.8770959158677199E-2</v>
      </c>
      <c r="AH28" s="7">
        <v>5.8198614318706696E-2</v>
      </c>
      <c r="AI28" s="7">
        <v>5.2064391401718889E-2</v>
      </c>
      <c r="AJ28" s="7">
        <v>8.2828282828282834E-2</v>
      </c>
      <c r="AK28" s="7">
        <v>5.8084772370486655E-2</v>
      </c>
      <c r="AL28" s="7">
        <v>5.4905710727628537E-2</v>
      </c>
      <c r="AM28" s="7">
        <v>4.1762372102735437E-2</v>
      </c>
      <c r="AN28" s="7">
        <v>4.7266390764539319E-2</v>
      </c>
      <c r="AO28" s="7">
        <v>5.5144485551444855E-2</v>
      </c>
      <c r="AP28" s="7">
        <v>5.2580633035110139E-2</v>
      </c>
      <c r="AQ28" s="4"/>
    </row>
    <row r="29" spans="1:43">
      <c r="A29" s="6" t="s">
        <v>96</v>
      </c>
      <c r="B29" s="7">
        <v>6.6533599467731206E-4</v>
      </c>
      <c r="C29" s="7">
        <v>5.4884742041712406E-4</v>
      </c>
      <c r="D29" s="7">
        <v>3.8348082595870205E-4</v>
      </c>
      <c r="E29" s="7">
        <v>2.6062027625749283E-4</v>
      </c>
      <c r="F29" s="7">
        <v>3.2843418999917894E-4</v>
      </c>
      <c r="G29" s="15">
        <v>3.9074492729353319E-4</v>
      </c>
      <c r="H29" s="7">
        <v>1.0845986984815619E-3</v>
      </c>
      <c r="I29" s="7">
        <v>5.3801043740248566E-4</v>
      </c>
      <c r="J29" s="7">
        <v>1.4190435646374344E-4</v>
      </c>
      <c r="K29" s="7">
        <v>1.1198208286674132E-3</v>
      </c>
      <c r="L29" s="7">
        <v>4.0309035942223714E-4</v>
      </c>
      <c r="M29" s="7">
        <v>0</v>
      </c>
      <c r="N29" s="7">
        <v>4.6847811537946725E-4</v>
      </c>
      <c r="O29" s="7">
        <v>4.1960976292048394E-4</v>
      </c>
      <c r="P29" s="7">
        <v>4.8579062424095217E-4</v>
      </c>
      <c r="Q29" s="7">
        <v>5.4814544125708024E-4</v>
      </c>
      <c r="R29" s="7">
        <v>4.5126670329798802E-4</v>
      </c>
      <c r="S29" s="7">
        <v>5.0659783369116831E-4</v>
      </c>
      <c r="T29" s="7">
        <v>6.8274920345926264E-4</v>
      </c>
      <c r="U29" s="7">
        <v>0</v>
      </c>
      <c r="V29" s="7">
        <v>7.7936800340087855E-4</v>
      </c>
      <c r="W29" s="7">
        <v>0</v>
      </c>
      <c r="X29" s="7">
        <v>2.9228371005455964E-4</v>
      </c>
      <c r="Y29" s="7">
        <v>3.1225604996096799E-4</v>
      </c>
      <c r="Z29" s="7">
        <v>2.8105677346824059E-4</v>
      </c>
      <c r="AA29" s="7">
        <v>1.1318619128466328E-3</v>
      </c>
      <c r="AB29" s="7">
        <v>4.1216717500618252E-4</v>
      </c>
      <c r="AC29" s="7">
        <v>9.4428706326723328E-4</v>
      </c>
      <c r="AD29" s="7">
        <v>4.5450789190975953E-4</v>
      </c>
      <c r="AE29" s="7">
        <v>5.6593095642331638E-4</v>
      </c>
      <c r="AF29" s="7">
        <v>4.0476366932518484E-4</v>
      </c>
      <c r="AG29" s="7">
        <v>3.9067449423491149E-4</v>
      </c>
      <c r="AH29" s="7">
        <v>9.2378752886836026E-4</v>
      </c>
      <c r="AI29" s="7">
        <v>4.2110904810213807E-4</v>
      </c>
      <c r="AJ29" s="7">
        <v>4.0404040404040404E-3</v>
      </c>
      <c r="AK29" s="7">
        <v>8.4530853761622987E-4</v>
      </c>
      <c r="AL29" s="7">
        <v>5.5595089841665188E-4</v>
      </c>
      <c r="AM29" s="7">
        <v>1.0440593025683859E-3</v>
      </c>
      <c r="AN29" s="7">
        <v>4.3563493792202136E-4</v>
      </c>
      <c r="AO29" s="7">
        <v>1.11988801119888E-3</v>
      </c>
      <c r="AP29" s="7">
        <v>4.8935633196215105E-4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2"/>
  <dimension ref="A1:AQ32"/>
  <sheetViews>
    <sheetView workbookViewId="0"/>
  </sheetViews>
  <sheetFormatPr defaultRowHeight="15"/>
  <cols>
    <col min="1" max="1" width="54.85546875" customWidth="1"/>
    <col min="2" max="43" width="10.7109375" customWidth="1"/>
  </cols>
  <sheetData>
    <row r="1" spans="1:43">
      <c r="A1" t="s">
        <v>100</v>
      </c>
    </row>
    <row r="2" spans="1:43">
      <c r="A2" s="19" t="s">
        <v>104</v>
      </c>
    </row>
    <row r="3" spans="1:43">
      <c r="A3" t="s">
        <v>105</v>
      </c>
      <c r="C3" t="s">
        <v>1</v>
      </c>
    </row>
    <row r="4" spans="1:43">
      <c r="A4" t="s">
        <v>106</v>
      </c>
    </row>
    <row r="5" spans="1:43">
      <c r="A5" s="1" t="s">
        <v>2</v>
      </c>
    </row>
    <row r="6" spans="1:43" ht="39">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3006</v>
      </c>
      <c r="C7" s="4">
        <v>1822</v>
      </c>
      <c r="D7" s="4">
        <v>33900</v>
      </c>
      <c r="E7" s="4">
        <v>15348</v>
      </c>
      <c r="F7" s="4">
        <v>12179</v>
      </c>
      <c r="G7" s="4">
        <v>71658</v>
      </c>
      <c r="H7" s="4">
        <v>922</v>
      </c>
      <c r="I7" s="4">
        <v>18587</v>
      </c>
      <c r="J7" s="4">
        <v>7047</v>
      </c>
      <c r="K7" s="4">
        <v>893</v>
      </c>
      <c r="L7" s="4">
        <v>14885</v>
      </c>
      <c r="M7" s="4">
        <v>225</v>
      </c>
      <c r="N7" s="4">
        <v>14942</v>
      </c>
      <c r="O7" s="4">
        <v>14299</v>
      </c>
      <c r="P7" s="4">
        <v>12351</v>
      </c>
      <c r="Q7" s="4">
        <v>5473</v>
      </c>
      <c r="R7" s="4">
        <v>427685</v>
      </c>
      <c r="S7" s="4">
        <v>41453</v>
      </c>
      <c r="T7" s="4">
        <v>8788</v>
      </c>
      <c r="U7" s="4">
        <v>2524</v>
      </c>
      <c r="V7" s="4">
        <v>14114</v>
      </c>
      <c r="W7" s="4">
        <v>1196</v>
      </c>
      <c r="X7" s="4">
        <v>10264</v>
      </c>
      <c r="Y7" s="4">
        <v>6405</v>
      </c>
      <c r="Z7" s="4">
        <v>3558</v>
      </c>
      <c r="AA7" s="4">
        <v>1767</v>
      </c>
      <c r="AB7" s="4">
        <v>181965</v>
      </c>
      <c r="AC7" s="4">
        <v>3177</v>
      </c>
      <c r="AD7" s="4">
        <v>24202</v>
      </c>
      <c r="AE7" s="4">
        <v>1767</v>
      </c>
      <c r="AF7" s="4">
        <v>175411</v>
      </c>
      <c r="AG7" s="4">
        <v>94708</v>
      </c>
      <c r="AH7" s="4">
        <v>6495</v>
      </c>
      <c r="AI7" s="4">
        <v>52243</v>
      </c>
      <c r="AJ7" s="4">
        <v>495</v>
      </c>
      <c r="AK7" s="4">
        <v>8281</v>
      </c>
      <c r="AL7" s="4">
        <v>44968</v>
      </c>
      <c r="AM7" s="4">
        <v>4789</v>
      </c>
      <c r="AN7" s="4">
        <v>45910</v>
      </c>
      <c r="AO7" s="4">
        <v>100010</v>
      </c>
      <c r="AP7" s="4">
        <v>1489712</v>
      </c>
      <c r="AQ7" s="4">
        <v>0</v>
      </c>
    </row>
    <row r="8" spans="1:43">
      <c r="A8" s="5" t="s">
        <v>71</v>
      </c>
      <c r="B8" s="4">
        <v>115</v>
      </c>
      <c r="C8" s="4">
        <v>7</v>
      </c>
      <c r="D8" s="4">
        <v>405</v>
      </c>
      <c r="E8" s="4">
        <v>343</v>
      </c>
      <c r="F8" s="4">
        <v>61</v>
      </c>
      <c r="G8" s="4">
        <v>283</v>
      </c>
      <c r="H8" s="4">
        <v>5</v>
      </c>
      <c r="I8" s="4">
        <v>144</v>
      </c>
      <c r="J8" s="4">
        <v>149</v>
      </c>
      <c r="K8" s="4">
        <v>5</v>
      </c>
      <c r="L8" s="4">
        <v>508</v>
      </c>
      <c r="M8" s="4" t="s">
        <v>47</v>
      </c>
      <c r="N8" s="4">
        <v>351</v>
      </c>
      <c r="O8" s="4">
        <v>109</v>
      </c>
      <c r="P8" s="4">
        <v>31</v>
      </c>
      <c r="Q8" s="4">
        <v>16</v>
      </c>
      <c r="R8" s="4">
        <v>2105</v>
      </c>
      <c r="S8" s="4">
        <v>136</v>
      </c>
      <c r="T8" s="4">
        <v>44</v>
      </c>
      <c r="U8" s="4">
        <v>16</v>
      </c>
      <c r="V8" s="4">
        <v>118</v>
      </c>
      <c r="W8" s="4">
        <v>4</v>
      </c>
      <c r="X8" s="4">
        <v>74</v>
      </c>
      <c r="Y8" s="4">
        <v>132</v>
      </c>
      <c r="Z8" s="4">
        <v>28</v>
      </c>
      <c r="AA8" s="4">
        <v>6</v>
      </c>
      <c r="AB8" s="4">
        <v>898</v>
      </c>
      <c r="AC8" s="4">
        <v>5</v>
      </c>
      <c r="AD8" s="4">
        <v>214</v>
      </c>
      <c r="AE8" s="4">
        <v>10</v>
      </c>
      <c r="AF8" s="4">
        <v>711</v>
      </c>
      <c r="AG8" s="4">
        <v>412</v>
      </c>
      <c r="AH8" s="4">
        <v>34</v>
      </c>
      <c r="AI8" s="4">
        <v>211</v>
      </c>
      <c r="AJ8" s="4" t="s">
        <v>47</v>
      </c>
      <c r="AK8" s="4">
        <v>54</v>
      </c>
      <c r="AL8" s="4">
        <v>177</v>
      </c>
      <c r="AM8" s="4">
        <v>6</v>
      </c>
      <c r="AN8" s="4">
        <v>1563</v>
      </c>
      <c r="AO8" s="4" t="s">
        <v>47</v>
      </c>
      <c r="AP8" s="4">
        <v>9992</v>
      </c>
      <c r="AQ8" s="4">
        <v>502</v>
      </c>
    </row>
    <row r="9" spans="1:43">
      <c r="A9" s="6" t="s">
        <v>84</v>
      </c>
      <c r="B9" s="4">
        <v>502</v>
      </c>
      <c r="C9" s="4">
        <v>138</v>
      </c>
      <c r="D9" s="4">
        <v>3181</v>
      </c>
      <c r="E9" s="4">
        <v>1963</v>
      </c>
      <c r="F9" s="4">
        <v>949</v>
      </c>
      <c r="G9" s="4">
        <v>4804</v>
      </c>
      <c r="H9" s="4">
        <v>81</v>
      </c>
      <c r="I9" s="4">
        <v>1543</v>
      </c>
      <c r="J9" s="4">
        <v>867</v>
      </c>
      <c r="K9" s="4">
        <v>68</v>
      </c>
      <c r="L9" s="4">
        <v>2229</v>
      </c>
      <c r="M9" s="4">
        <v>11</v>
      </c>
      <c r="N9" s="4">
        <v>1979</v>
      </c>
      <c r="O9" s="4">
        <v>1375</v>
      </c>
      <c r="P9" s="4">
        <v>667</v>
      </c>
      <c r="Q9" s="4">
        <v>338</v>
      </c>
      <c r="R9" s="4">
        <v>22339</v>
      </c>
      <c r="S9" s="4">
        <v>2500</v>
      </c>
      <c r="T9" s="4">
        <v>470</v>
      </c>
      <c r="U9" s="4">
        <v>227</v>
      </c>
      <c r="V9" s="4">
        <v>1283</v>
      </c>
      <c r="W9" s="4">
        <v>73</v>
      </c>
      <c r="X9" s="4">
        <v>882</v>
      </c>
      <c r="Y9" s="4">
        <v>792</v>
      </c>
      <c r="Z9" s="4">
        <v>393</v>
      </c>
      <c r="AA9" s="4">
        <v>119</v>
      </c>
      <c r="AB9" s="4">
        <v>12161</v>
      </c>
      <c r="AC9" s="4">
        <v>132</v>
      </c>
      <c r="AD9" s="4">
        <v>2079</v>
      </c>
      <c r="AE9" s="4">
        <v>163</v>
      </c>
      <c r="AF9" s="4">
        <v>11008</v>
      </c>
      <c r="AG9" s="4">
        <v>5157</v>
      </c>
      <c r="AH9" s="4">
        <v>388</v>
      </c>
      <c r="AI9" s="4">
        <v>2995</v>
      </c>
      <c r="AJ9" s="4">
        <v>34</v>
      </c>
      <c r="AK9" s="4">
        <v>602</v>
      </c>
      <c r="AL9" s="4">
        <v>2411</v>
      </c>
      <c r="AM9" s="4">
        <v>149</v>
      </c>
      <c r="AN9" s="4">
        <v>8182</v>
      </c>
      <c r="AO9" s="4">
        <v>7590</v>
      </c>
      <c r="AP9" s="4">
        <v>102824</v>
      </c>
      <c r="AQ9" s="4">
        <v>0</v>
      </c>
    </row>
    <row r="10" spans="1:43">
      <c r="A10" s="6" t="s">
        <v>85</v>
      </c>
      <c r="B10" s="4">
        <v>1179</v>
      </c>
      <c r="C10" s="4">
        <v>612</v>
      </c>
      <c r="D10" s="4">
        <v>11498</v>
      </c>
      <c r="E10" s="4">
        <v>4700</v>
      </c>
      <c r="F10" s="4">
        <v>3951</v>
      </c>
      <c r="G10" s="4">
        <v>21387</v>
      </c>
      <c r="H10" s="4">
        <v>243</v>
      </c>
      <c r="I10" s="4">
        <v>6655</v>
      </c>
      <c r="J10" s="4">
        <v>2334</v>
      </c>
      <c r="K10" s="4">
        <v>344</v>
      </c>
      <c r="L10" s="4">
        <v>5449</v>
      </c>
      <c r="M10" s="4">
        <v>65</v>
      </c>
      <c r="N10" s="4">
        <v>5751</v>
      </c>
      <c r="O10" s="4">
        <v>5487</v>
      </c>
      <c r="P10" s="4">
        <v>3442</v>
      </c>
      <c r="Q10" s="4">
        <v>1498</v>
      </c>
      <c r="R10" s="4">
        <v>94564</v>
      </c>
      <c r="S10" s="4">
        <v>12100</v>
      </c>
      <c r="T10" s="4">
        <v>2422</v>
      </c>
      <c r="U10" s="4">
        <v>784</v>
      </c>
      <c r="V10" s="4">
        <v>5333</v>
      </c>
      <c r="W10" s="4">
        <v>396</v>
      </c>
      <c r="X10" s="4">
        <v>3975</v>
      </c>
      <c r="Y10" s="4">
        <v>2287</v>
      </c>
      <c r="Z10" s="4">
        <v>1365</v>
      </c>
      <c r="AA10" s="4">
        <v>668</v>
      </c>
      <c r="AB10" s="4">
        <v>59283</v>
      </c>
      <c r="AC10" s="4">
        <v>721</v>
      </c>
      <c r="AD10" s="4">
        <v>8002</v>
      </c>
      <c r="AE10" s="4">
        <v>613</v>
      </c>
      <c r="AF10" s="4">
        <v>51747</v>
      </c>
      <c r="AG10" s="4">
        <v>28118</v>
      </c>
      <c r="AH10" s="4">
        <v>2571</v>
      </c>
      <c r="AI10" s="4">
        <v>15666</v>
      </c>
      <c r="AJ10" s="4">
        <v>155</v>
      </c>
      <c r="AK10" s="4">
        <v>2105</v>
      </c>
      <c r="AL10" s="4">
        <v>11526</v>
      </c>
      <c r="AM10" s="4">
        <v>802</v>
      </c>
      <c r="AN10" s="4">
        <v>16316</v>
      </c>
      <c r="AO10" s="4">
        <v>31175</v>
      </c>
      <c r="AP10" s="4">
        <v>427289</v>
      </c>
      <c r="AQ10" s="4">
        <v>0</v>
      </c>
    </row>
    <row r="11" spans="1:43">
      <c r="A11" s="6" t="s">
        <v>72</v>
      </c>
      <c r="B11" s="4">
        <v>407</v>
      </c>
      <c r="C11" s="4">
        <v>405</v>
      </c>
      <c r="D11" s="4">
        <v>7751</v>
      </c>
      <c r="E11" s="4">
        <v>3187</v>
      </c>
      <c r="F11" s="4">
        <v>2990</v>
      </c>
      <c r="G11" s="4">
        <v>18564</v>
      </c>
      <c r="H11" s="4">
        <v>144</v>
      </c>
      <c r="I11" s="4">
        <v>4532</v>
      </c>
      <c r="J11" s="4">
        <v>1519</v>
      </c>
      <c r="K11" s="4">
        <v>202</v>
      </c>
      <c r="L11" s="4">
        <v>2989</v>
      </c>
      <c r="M11" s="4">
        <v>50</v>
      </c>
      <c r="N11" s="4">
        <v>2851</v>
      </c>
      <c r="O11" s="4">
        <v>3233</v>
      </c>
      <c r="P11" s="4">
        <v>3328</v>
      </c>
      <c r="Q11" s="4">
        <v>1264</v>
      </c>
      <c r="R11" s="4">
        <v>93249</v>
      </c>
      <c r="S11" s="4">
        <v>10635</v>
      </c>
      <c r="T11" s="4">
        <v>2316</v>
      </c>
      <c r="U11" s="4">
        <v>531</v>
      </c>
      <c r="V11" s="4">
        <v>3146</v>
      </c>
      <c r="W11" s="4">
        <v>284</v>
      </c>
      <c r="X11" s="4">
        <v>2380</v>
      </c>
      <c r="Y11" s="4">
        <v>1263</v>
      </c>
      <c r="Z11" s="4">
        <v>817</v>
      </c>
      <c r="AA11" s="4">
        <v>453</v>
      </c>
      <c r="AB11" s="4">
        <v>45985</v>
      </c>
      <c r="AC11" s="4">
        <v>849</v>
      </c>
      <c r="AD11" s="4">
        <v>5867</v>
      </c>
      <c r="AE11" s="4">
        <v>416</v>
      </c>
      <c r="AF11" s="4">
        <v>44401</v>
      </c>
      <c r="AG11" s="4">
        <v>24583</v>
      </c>
      <c r="AH11" s="4">
        <v>1464</v>
      </c>
      <c r="AI11" s="4">
        <v>12962</v>
      </c>
      <c r="AJ11" s="4">
        <v>124</v>
      </c>
      <c r="AK11" s="4">
        <v>2004</v>
      </c>
      <c r="AL11" s="4">
        <v>11328</v>
      </c>
      <c r="AM11" s="4">
        <v>1450</v>
      </c>
      <c r="AN11" s="4">
        <v>8066</v>
      </c>
      <c r="AO11" s="4">
        <v>21404</v>
      </c>
      <c r="AP11" s="4">
        <v>349393</v>
      </c>
      <c r="AQ11" s="4">
        <v>0</v>
      </c>
    </row>
    <row r="12" spans="1:43">
      <c r="A12" s="6" t="s">
        <v>86</v>
      </c>
      <c r="B12" s="4">
        <v>280</v>
      </c>
      <c r="C12" s="4">
        <v>228</v>
      </c>
      <c r="D12" s="4">
        <v>3627</v>
      </c>
      <c r="E12" s="4">
        <v>1693</v>
      </c>
      <c r="F12" s="4">
        <v>1454</v>
      </c>
      <c r="G12" s="4">
        <v>8187</v>
      </c>
      <c r="H12" s="4">
        <v>159</v>
      </c>
      <c r="I12" s="4">
        <v>2328</v>
      </c>
      <c r="J12" s="4">
        <v>833</v>
      </c>
      <c r="K12" s="4">
        <v>111</v>
      </c>
      <c r="L12" s="4">
        <v>1385</v>
      </c>
      <c r="M12" s="4">
        <v>27</v>
      </c>
      <c r="N12" s="4">
        <v>1653</v>
      </c>
      <c r="O12" s="4">
        <v>1703</v>
      </c>
      <c r="P12" s="4">
        <v>1474</v>
      </c>
      <c r="Q12" s="4">
        <v>550</v>
      </c>
      <c r="R12" s="4">
        <v>44198</v>
      </c>
      <c r="S12" s="4">
        <v>5037</v>
      </c>
      <c r="T12" s="4">
        <v>848</v>
      </c>
      <c r="U12" s="4">
        <v>259</v>
      </c>
      <c r="V12" s="4">
        <v>1823</v>
      </c>
      <c r="W12" s="4">
        <v>153</v>
      </c>
      <c r="X12" s="4">
        <v>1081</v>
      </c>
      <c r="Y12" s="4">
        <v>638</v>
      </c>
      <c r="Z12" s="4">
        <v>326</v>
      </c>
      <c r="AA12" s="4">
        <v>219</v>
      </c>
      <c r="AB12" s="4">
        <v>20976</v>
      </c>
      <c r="AC12" s="4">
        <v>266</v>
      </c>
      <c r="AD12" s="4">
        <v>2852</v>
      </c>
      <c r="AE12" s="4">
        <v>195</v>
      </c>
      <c r="AF12" s="4">
        <v>19828</v>
      </c>
      <c r="AG12" s="4">
        <v>11954</v>
      </c>
      <c r="AH12" s="4">
        <v>732</v>
      </c>
      <c r="AI12" s="4">
        <v>6118</v>
      </c>
      <c r="AJ12" s="4">
        <v>71</v>
      </c>
      <c r="AK12" s="4">
        <v>1223</v>
      </c>
      <c r="AL12" s="4">
        <v>6045</v>
      </c>
      <c r="AM12" s="4">
        <v>587</v>
      </c>
      <c r="AN12" s="4">
        <v>3923</v>
      </c>
      <c r="AO12" s="4">
        <v>10607</v>
      </c>
      <c r="AP12" s="4">
        <v>165651</v>
      </c>
      <c r="AQ12" s="4">
        <v>0</v>
      </c>
    </row>
    <row r="13" spans="1:43">
      <c r="A13" s="6" t="s">
        <v>87</v>
      </c>
      <c r="B13" s="4">
        <v>310</v>
      </c>
      <c r="C13" s="4">
        <v>266</v>
      </c>
      <c r="D13" s="4">
        <v>4657</v>
      </c>
      <c r="E13" s="4">
        <v>2189</v>
      </c>
      <c r="F13" s="4">
        <v>1591</v>
      </c>
      <c r="G13" s="4">
        <v>11494</v>
      </c>
      <c r="H13" s="4">
        <v>201</v>
      </c>
      <c r="I13" s="4">
        <v>2136</v>
      </c>
      <c r="J13" s="4">
        <v>797</v>
      </c>
      <c r="K13" s="4">
        <v>87</v>
      </c>
      <c r="L13" s="4">
        <v>1295</v>
      </c>
      <c r="M13" s="4">
        <v>51</v>
      </c>
      <c r="N13" s="4">
        <v>1401</v>
      </c>
      <c r="O13" s="4">
        <v>1391</v>
      </c>
      <c r="P13" s="4">
        <v>2051</v>
      </c>
      <c r="Q13" s="4">
        <v>1076</v>
      </c>
      <c r="R13" s="4">
        <v>108444</v>
      </c>
      <c r="S13" s="4">
        <v>6697</v>
      </c>
      <c r="T13" s="4">
        <v>1639</v>
      </c>
      <c r="U13" s="4">
        <v>459</v>
      </c>
      <c r="V13" s="4">
        <v>1422</v>
      </c>
      <c r="W13" s="4">
        <v>191</v>
      </c>
      <c r="X13" s="4">
        <v>1148</v>
      </c>
      <c r="Y13" s="4">
        <v>789</v>
      </c>
      <c r="Z13" s="4">
        <v>348</v>
      </c>
      <c r="AA13" s="4">
        <v>193</v>
      </c>
      <c r="AB13" s="4">
        <v>26082</v>
      </c>
      <c r="AC13" s="4">
        <v>756</v>
      </c>
      <c r="AD13" s="4">
        <v>3115</v>
      </c>
      <c r="AE13" s="4">
        <v>218</v>
      </c>
      <c r="AF13" s="4">
        <v>29733</v>
      </c>
      <c r="AG13" s="4">
        <v>15582</v>
      </c>
      <c r="AH13" s="4">
        <v>760</v>
      </c>
      <c r="AI13" s="4">
        <v>8801</v>
      </c>
      <c r="AJ13" s="4">
        <v>64</v>
      </c>
      <c r="AK13" s="4">
        <v>1424</v>
      </c>
      <c r="AL13" s="4">
        <v>8708</v>
      </c>
      <c r="AM13" s="4">
        <v>1079</v>
      </c>
      <c r="AN13" s="4">
        <v>4372</v>
      </c>
      <c r="AO13" s="4">
        <v>17811</v>
      </c>
      <c r="AP13" s="4">
        <v>270828</v>
      </c>
      <c r="AQ13" s="4">
        <v>0</v>
      </c>
    </row>
    <row r="14" spans="1:43">
      <c r="A14" s="5" t="s">
        <v>88</v>
      </c>
      <c r="B14" s="4">
        <v>67</v>
      </c>
      <c r="C14" s="4">
        <v>49</v>
      </c>
      <c r="D14" s="4">
        <v>1067</v>
      </c>
      <c r="E14" s="4">
        <v>467</v>
      </c>
      <c r="F14" s="4">
        <v>485</v>
      </c>
      <c r="G14" s="4">
        <v>2758</v>
      </c>
      <c r="H14" s="4">
        <v>45</v>
      </c>
      <c r="I14" s="4">
        <v>392</v>
      </c>
      <c r="J14" s="4">
        <v>185</v>
      </c>
      <c r="K14" s="4">
        <v>27</v>
      </c>
      <c r="L14" s="4">
        <v>303</v>
      </c>
      <c r="M14" s="4">
        <v>5</v>
      </c>
      <c r="N14" s="4">
        <v>308</v>
      </c>
      <c r="O14" s="4">
        <v>312</v>
      </c>
      <c r="P14" s="4">
        <v>584</v>
      </c>
      <c r="Q14" s="4">
        <v>321</v>
      </c>
      <c r="R14" s="4">
        <v>28916</v>
      </c>
      <c r="S14" s="4">
        <v>1844</v>
      </c>
      <c r="T14" s="4">
        <v>467</v>
      </c>
      <c r="U14" s="4">
        <v>104</v>
      </c>
      <c r="V14" s="4">
        <v>369</v>
      </c>
      <c r="W14" s="4">
        <v>34</v>
      </c>
      <c r="X14" s="4">
        <v>234</v>
      </c>
      <c r="Y14" s="4">
        <v>173</v>
      </c>
      <c r="Z14" s="4">
        <v>94</v>
      </c>
      <c r="AA14" s="4">
        <v>42</v>
      </c>
      <c r="AB14" s="4">
        <v>5926</v>
      </c>
      <c r="AC14" s="4">
        <v>179</v>
      </c>
      <c r="AD14" s="4">
        <v>714</v>
      </c>
      <c r="AE14" s="4">
        <v>61</v>
      </c>
      <c r="AF14" s="4">
        <v>6815</v>
      </c>
      <c r="AG14" s="4">
        <v>3752</v>
      </c>
      <c r="AH14" s="4">
        <v>202</v>
      </c>
      <c r="AI14" s="4">
        <v>2324</v>
      </c>
      <c r="AJ14" s="4">
        <v>14</v>
      </c>
      <c r="AK14" s="4">
        <v>408</v>
      </c>
      <c r="AL14" s="4">
        <v>1870</v>
      </c>
      <c r="AM14" s="4">
        <v>373</v>
      </c>
      <c r="AN14" s="4">
        <v>1027</v>
      </c>
      <c r="AO14" s="4">
        <v>4700</v>
      </c>
      <c r="AP14" s="4">
        <v>68017</v>
      </c>
      <c r="AQ14" s="4">
        <v>0</v>
      </c>
    </row>
    <row r="15" spans="1:43">
      <c r="A15" s="6" t="s">
        <v>89</v>
      </c>
      <c r="B15" s="4">
        <v>27</v>
      </c>
      <c r="C15" s="4">
        <v>51</v>
      </c>
      <c r="D15" s="4">
        <v>531</v>
      </c>
      <c r="E15" s="4">
        <v>237</v>
      </c>
      <c r="F15" s="4">
        <v>222</v>
      </c>
      <c r="G15" s="4">
        <v>1267</v>
      </c>
      <c r="H15" s="4">
        <v>11</v>
      </c>
      <c r="I15" s="4">
        <v>265</v>
      </c>
      <c r="J15" s="4">
        <v>102</v>
      </c>
      <c r="K15" s="4">
        <v>16</v>
      </c>
      <c r="L15" s="4">
        <v>158</v>
      </c>
      <c r="M15" s="4">
        <v>6</v>
      </c>
      <c r="N15" s="4">
        <v>174</v>
      </c>
      <c r="O15" s="4">
        <v>198</v>
      </c>
      <c r="P15" s="4">
        <v>252</v>
      </c>
      <c r="Q15" s="4">
        <v>135</v>
      </c>
      <c r="R15" s="4">
        <v>9201</v>
      </c>
      <c r="S15" s="4">
        <v>865</v>
      </c>
      <c r="T15" s="4">
        <v>215</v>
      </c>
      <c r="U15" s="4">
        <v>48</v>
      </c>
      <c r="V15" s="4">
        <v>200</v>
      </c>
      <c r="W15" s="4">
        <v>17</v>
      </c>
      <c r="X15" s="4">
        <v>165</v>
      </c>
      <c r="Y15" s="4">
        <v>111</v>
      </c>
      <c r="Z15" s="4">
        <v>63</v>
      </c>
      <c r="AA15" s="4">
        <v>28</v>
      </c>
      <c r="AB15" s="4">
        <v>3014</v>
      </c>
      <c r="AC15" s="4">
        <v>110</v>
      </c>
      <c r="AD15" s="4">
        <v>431</v>
      </c>
      <c r="AE15" s="4">
        <v>36</v>
      </c>
      <c r="AF15" s="4">
        <v>3119</v>
      </c>
      <c r="AG15" s="4">
        <v>1822</v>
      </c>
      <c r="AH15" s="4">
        <v>112</v>
      </c>
      <c r="AI15" s="4">
        <v>926</v>
      </c>
      <c r="AJ15" s="4">
        <v>10</v>
      </c>
      <c r="AK15" s="4">
        <v>126</v>
      </c>
      <c r="AL15" s="4">
        <v>1049</v>
      </c>
      <c r="AM15" s="4">
        <v>116</v>
      </c>
      <c r="AN15" s="4">
        <v>688</v>
      </c>
      <c r="AO15" s="4">
        <v>1583</v>
      </c>
      <c r="AP15" s="4">
        <v>27707</v>
      </c>
      <c r="AQ15" s="4">
        <v>0</v>
      </c>
    </row>
    <row r="16" spans="1:43">
      <c r="A16" s="6" t="s">
        <v>73</v>
      </c>
      <c r="B16" s="4">
        <v>8</v>
      </c>
      <c r="C16" s="4">
        <v>8</v>
      </c>
      <c r="D16" s="4">
        <v>252</v>
      </c>
      <c r="E16" s="4">
        <v>109</v>
      </c>
      <c r="F16" s="4">
        <v>88</v>
      </c>
      <c r="G16" s="4">
        <v>655</v>
      </c>
      <c r="H16" s="4">
        <v>8</v>
      </c>
      <c r="I16" s="4">
        <v>65</v>
      </c>
      <c r="J16" s="4">
        <v>56</v>
      </c>
      <c r="K16" s="4">
        <v>5</v>
      </c>
      <c r="L16" s="4">
        <v>43</v>
      </c>
      <c r="M16" s="4" t="s">
        <v>47</v>
      </c>
      <c r="N16" s="4">
        <v>51</v>
      </c>
      <c r="O16" s="4">
        <v>54</v>
      </c>
      <c r="P16" s="4">
        <v>126</v>
      </c>
      <c r="Q16" s="4">
        <v>64</v>
      </c>
      <c r="R16" s="4">
        <v>6931</v>
      </c>
      <c r="S16" s="4">
        <v>436</v>
      </c>
      <c r="T16" s="4">
        <v>96</v>
      </c>
      <c r="U16" s="4">
        <v>20</v>
      </c>
      <c r="V16" s="4">
        <v>58</v>
      </c>
      <c r="W16" s="4">
        <v>9</v>
      </c>
      <c r="X16" s="4">
        <v>37</v>
      </c>
      <c r="Y16" s="4">
        <v>44</v>
      </c>
      <c r="Z16" s="4">
        <v>13</v>
      </c>
      <c r="AA16" s="4" t="s">
        <v>47</v>
      </c>
      <c r="AB16" s="4">
        <v>1251</v>
      </c>
      <c r="AC16" s="4">
        <v>37</v>
      </c>
      <c r="AD16" s="4">
        <v>165</v>
      </c>
      <c r="AE16" s="4">
        <v>10</v>
      </c>
      <c r="AF16" s="4">
        <v>1379</v>
      </c>
      <c r="AG16" s="4">
        <v>947</v>
      </c>
      <c r="AH16" s="4">
        <v>37</v>
      </c>
      <c r="AI16" s="4">
        <v>535</v>
      </c>
      <c r="AJ16" s="4">
        <v>3</v>
      </c>
      <c r="AK16" s="4">
        <v>121</v>
      </c>
      <c r="AL16" s="4">
        <v>506</v>
      </c>
      <c r="AM16" s="4">
        <v>114</v>
      </c>
      <c r="AN16" s="4">
        <v>223</v>
      </c>
      <c r="AO16" s="4" t="s">
        <v>47</v>
      </c>
      <c r="AP16" s="4">
        <v>15589</v>
      </c>
      <c r="AQ16" s="4">
        <v>1025</v>
      </c>
    </row>
    <row r="17" spans="1:43">
      <c r="A17" s="6" t="s">
        <v>62</v>
      </c>
      <c r="B17" s="4">
        <v>111</v>
      </c>
      <c r="C17" s="4">
        <v>58</v>
      </c>
      <c r="D17" s="4">
        <v>931</v>
      </c>
      <c r="E17" s="4">
        <v>460</v>
      </c>
      <c r="F17" s="4">
        <v>388</v>
      </c>
      <c r="G17" s="4">
        <v>2259</v>
      </c>
      <c r="H17" s="4">
        <v>25</v>
      </c>
      <c r="I17" s="4">
        <v>527</v>
      </c>
      <c r="J17" s="4">
        <v>205</v>
      </c>
      <c r="K17" s="4">
        <v>28</v>
      </c>
      <c r="L17" s="4">
        <v>526</v>
      </c>
      <c r="M17" s="4" t="s">
        <v>47</v>
      </c>
      <c r="N17" s="4">
        <v>423</v>
      </c>
      <c r="O17" s="4">
        <v>437</v>
      </c>
      <c r="P17" s="4">
        <v>396</v>
      </c>
      <c r="Q17" s="4">
        <v>211</v>
      </c>
      <c r="R17" s="4">
        <v>17738</v>
      </c>
      <c r="S17" s="4">
        <v>1203</v>
      </c>
      <c r="T17" s="4">
        <v>271</v>
      </c>
      <c r="U17" s="4">
        <v>76</v>
      </c>
      <c r="V17" s="4">
        <v>362</v>
      </c>
      <c r="W17" s="4">
        <v>35</v>
      </c>
      <c r="X17" s="4">
        <v>288</v>
      </c>
      <c r="Y17" s="4">
        <v>176</v>
      </c>
      <c r="Z17" s="4">
        <v>111</v>
      </c>
      <c r="AA17" s="4" t="s">
        <v>47</v>
      </c>
      <c r="AB17" s="4">
        <v>6389</v>
      </c>
      <c r="AC17" s="4">
        <v>122</v>
      </c>
      <c r="AD17" s="4">
        <v>763</v>
      </c>
      <c r="AE17" s="4">
        <v>45</v>
      </c>
      <c r="AF17" s="4">
        <v>6670</v>
      </c>
      <c r="AG17" s="4">
        <v>2381</v>
      </c>
      <c r="AH17" s="4">
        <v>195</v>
      </c>
      <c r="AI17" s="4">
        <v>1705</v>
      </c>
      <c r="AJ17" s="4" t="s">
        <v>47</v>
      </c>
      <c r="AK17" s="4">
        <v>214</v>
      </c>
      <c r="AL17" s="4">
        <v>1348</v>
      </c>
      <c r="AM17" s="4">
        <v>113</v>
      </c>
      <c r="AN17" s="4">
        <v>1550</v>
      </c>
      <c r="AO17" s="4">
        <v>3619</v>
      </c>
      <c r="AP17" s="4">
        <v>52422</v>
      </c>
      <c r="AQ17" s="4">
        <v>63</v>
      </c>
    </row>
    <row r="18" spans="1:43">
      <c r="A18" s="6" t="s">
        <v>44</v>
      </c>
      <c r="B18" s="4">
        <v>0</v>
      </c>
      <c r="C18" s="4">
        <v>0</v>
      </c>
      <c r="D18" s="4">
        <v>0</v>
      </c>
      <c r="E18" s="4">
        <v>0</v>
      </c>
      <c r="F18" s="4">
        <v>0</v>
      </c>
      <c r="G18" s="4">
        <v>0</v>
      </c>
      <c r="H18" s="4">
        <v>0</v>
      </c>
      <c r="I18" s="4">
        <v>0</v>
      </c>
      <c r="J18" s="4">
        <v>0</v>
      </c>
      <c r="K18" s="4">
        <v>0</v>
      </c>
      <c r="L18" s="4">
        <v>0</v>
      </c>
      <c r="M18" s="4">
        <v>10</v>
      </c>
      <c r="N18" s="4">
        <v>0</v>
      </c>
      <c r="O18" s="4">
        <v>0</v>
      </c>
      <c r="P18" s="4">
        <v>0</v>
      </c>
      <c r="Q18" s="4">
        <v>0</v>
      </c>
      <c r="R18" s="4">
        <v>0</v>
      </c>
      <c r="S18" s="4">
        <v>0</v>
      </c>
      <c r="T18" s="4">
        <v>0</v>
      </c>
      <c r="U18" s="4">
        <v>0</v>
      </c>
      <c r="V18" s="4">
        <v>0</v>
      </c>
      <c r="W18" s="4">
        <v>0</v>
      </c>
      <c r="X18" s="4">
        <v>0</v>
      </c>
      <c r="Y18" s="4">
        <v>0</v>
      </c>
      <c r="Z18" s="4">
        <v>0</v>
      </c>
      <c r="AA18" s="4">
        <v>39</v>
      </c>
      <c r="AB18" s="4">
        <v>0</v>
      </c>
      <c r="AC18" s="4">
        <v>0</v>
      </c>
      <c r="AD18" s="4">
        <v>0</v>
      </c>
      <c r="AE18" s="4">
        <v>0</v>
      </c>
      <c r="AF18" s="4">
        <v>0</v>
      </c>
      <c r="AG18" s="4">
        <v>0</v>
      </c>
      <c r="AH18" s="4">
        <v>0</v>
      </c>
      <c r="AI18" s="4">
        <v>0</v>
      </c>
      <c r="AJ18" s="4">
        <v>20</v>
      </c>
      <c r="AK18" s="4">
        <v>0</v>
      </c>
      <c r="AL18" s="4">
        <v>0</v>
      </c>
      <c r="AM18" s="4">
        <v>0</v>
      </c>
      <c r="AN18" s="4">
        <v>0</v>
      </c>
      <c r="AO18" s="4">
        <v>1521</v>
      </c>
      <c r="AP18" s="4">
        <v>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71</v>
      </c>
      <c r="B21" s="7">
        <v>3.825681969394544E-2</v>
      </c>
      <c r="C21" s="7">
        <v>3.8419319429198683E-3</v>
      </c>
      <c r="D21" s="7">
        <v>1.1946902654867256E-2</v>
      </c>
      <c r="E21" s="7">
        <v>2.234818868908001E-2</v>
      </c>
      <c r="F21" s="7">
        <v>5.0086213974874783E-3</v>
      </c>
      <c r="G21" s="15">
        <v>3.9493148008596388E-3</v>
      </c>
      <c r="H21" s="7">
        <v>5.4229934924078091E-3</v>
      </c>
      <c r="I21" s="7">
        <v>7.7473502985957931E-3</v>
      </c>
      <c r="J21" s="7">
        <v>2.1143749113097771E-2</v>
      </c>
      <c r="K21" s="7">
        <v>5.5991041433370659E-3</v>
      </c>
      <c r="L21" s="7">
        <v>3.4128317097749411E-2</v>
      </c>
      <c r="M21" s="7">
        <v>0</v>
      </c>
      <c r="N21" s="7">
        <v>2.3490831214027574E-2</v>
      </c>
      <c r="O21" s="7">
        <v>7.6229106930554586E-3</v>
      </c>
      <c r="P21" s="7">
        <v>2.5099182252449194E-3</v>
      </c>
      <c r="Q21" s="7">
        <v>2.9234423533710946E-3</v>
      </c>
      <c r="R21" s="7">
        <v>4.9218466862293508E-3</v>
      </c>
      <c r="S21" s="7">
        <v>3.280824065809471E-3</v>
      </c>
      <c r="T21" s="7">
        <v>5.0068274920345929E-3</v>
      </c>
      <c r="U21" s="7">
        <v>6.3391442155309036E-3</v>
      </c>
      <c r="V21" s="7">
        <v>8.3604931273912435E-3</v>
      </c>
      <c r="W21" s="7">
        <v>3.3444816053511705E-3</v>
      </c>
      <c r="X21" s="7">
        <v>7.2096648480124712E-3</v>
      </c>
      <c r="Y21" s="7">
        <v>2.0608899297423888E-2</v>
      </c>
      <c r="Z21" s="7">
        <v>7.8695896571107371E-3</v>
      </c>
      <c r="AA21" s="7">
        <v>3.3955857385398981E-3</v>
      </c>
      <c r="AB21" s="7">
        <v>4.9350149754073588E-3</v>
      </c>
      <c r="AC21" s="7">
        <v>1.5738117721120553E-3</v>
      </c>
      <c r="AD21" s="7">
        <v>8.8422444426080483E-3</v>
      </c>
      <c r="AE21" s="7">
        <v>5.6593095642331632E-3</v>
      </c>
      <c r="AF21" s="7">
        <v>4.0533375900029074E-3</v>
      </c>
      <c r="AG21" s="7">
        <v>4.3502132871563121E-3</v>
      </c>
      <c r="AH21" s="7">
        <v>5.2347959969207079E-3</v>
      </c>
      <c r="AI21" s="7">
        <v>4.0388185977068697E-3</v>
      </c>
      <c r="AJ21" s="7">
        <v>0</v>
      </c>
      <c r="AK21" s="7">
        <v>6.5209515758966313E-3</v>
      </c>
      <c r="AL21" s="7">
        <v>3.9361323607898947E-3</v>
      </c>
      <c r="AM21" s="7">
        <v>1.2528711630820631E-3</v>
      </c>
      <c r="AN21" s="7">
        <v>3.4044870398605966E-2</v>
      </c>
      <c r="AO21" s="7">
        <v>0</v>
      </c>
      <c r="AP21" s="7">
        <v>6.7073367201177141E-3</v>
      </c>
      <c r="AQ21" s="4">
        <v>0</v>
      </c>
    </row>
    <row r="22" spans="1:43">
      <c r="A22" s="6" t="s">
        <v>84</v>
      </c>
      <c r="B22" s="7">
        <v>0.16699933466400532</v>
      </c>
      <c r="C22" s="7">
        <v>7.5740944017563122E-2</v>
      </c>
      <c r="D22" s="7">
        <v>9.3834808259587024E-2</v>
      </c>
      <c r="E22" s="7">
        <v>0.1278994005733646</v>
      </c>
      <c r="F22" s="7">
        <v>7.7921011577305202E-2</v>
      </c>
      <c r="G22" s="15">
        <v>6.7040665382790479E-2</v>
      </c>
      <c r="H22" s="7">
        <v>8.7852494577006501E-2</v>
      </c>
      <c r="I22" s="7">
        <v>8.3015010491203522E-2</v>
      </c>
      <c r="J22" s="7">
        <v>0.12303107705406556</v>
      </c>
      <c r="K22" s="7">
        <v>7.6147816349384098E-2</v>
      </c>
      <c r="L22" s="7">
        <v>0.1497480685253611</v>
      </c>
      <c r="M22" s="7">
        <v>4.8888888888888891E-2</v>
      </c>
      <c r="N22" s="7">
        <v>0.13244545576228081</v>
      </c>
      <c r="O22" s="7">
        <v>9.6160570669277579E-2</v>
      </c>
      <c r="P22" s="7">
        <v>5.4003724394785846E-2</v>
      </c>
      <c r="Q22" s="7">
        <v>6.1757719714964368E-2</v>
      </c>
      <c r="R22" s="7">
        <v>5.2232367279656758E-2</v>
      </c>
      <c r="S22" s="7">
        <v>6.0309265915615272E-2</v>
      </c>
      <c r="T22" s="7">
        <v>5.348202093764224E-2</v>
      </c>
      <c r="U22" s="7">
        <v>8.9936608557844688E-2</v>
      </c>
      <c r="V22" s="7">
        <v>9.0902649851211562E-2</v>
      </c>
      <c r="W22" s="7">
        <v>6.1036789297658864E-2</v>
      </c>
      <c r="X22" s="7">
        <v>8.5931410756040535E-2</v>
      </c>
      <c r="Y22" s="7">
        <v>0.12365339578454333</v>
      </c>
      <c r="Z22" s="7">
        <v>0.11045531197301856</v>
      </c>
      <c r="AA22" s="7">
        <v>6.7345783814374643E-2</v>
      </c>
      <c r="AB22" s="7">
        <v>6.6831533536669138E-2</v>
      </c>
      <c r="AC22" s="7">
        <v>4.1548630783758263E-2</v>
      </c>
      <c r="AD22" s="7">
        <v>8.5901991570944553E-2</v>
      </c>
      <c r="AE22" s="7">
        <v>9.2246745897000562E-2</v>
      </c>
      <c r="AF22" s="7">
        <v>6.2755471435656823E-2</v>
      </c>
      <c r="AG22" s="7">
        <v>5.4451577480255101E-2</v>
      </c>
      <c r="AH22" s="7">
        <v>5.9738260200153964E-2</v>
      </c>
      <c r="AI22" s="7">
        <v>5.7328254502995619E-2</v>
      </c>
      <c r="AJ22" s="7">
        <v>6.8686868686868685E-2</v>
      </c>
      <c r="AK22" s="7">
        <v>7.269653423499578E-2</v>
      </c>
      <c r="AL22" s="7">
        <v>5.3615904643301904E-2</v>
      </c>
      <c r="AM22" s="7">
        <v>3.1112967216537901E-2</v>
      </c>
      <c r="AN22" s="7">
        <v>0.17821825310389894</v>
      </c>
      <c r="AO22" s="7">
        <v>7.5892410758924111E-2</v>
      </c>
      <c r="AP22" s="7">
        <v>6.9022737280762997E-2</v>
      </c>
      <c r="AQ22" s="4">
        <v>0</v>
      </c>
    </row>
    <row r="23" spans="1:43">
      <c r="A23" s="6" t="s">
        <v>85</v>
      </c>
      <c r="B23" s="7">
        <v>0.39221556886227543</v>
      </c>
      <c r="C23" s="7">
        <v>0.33589462129527992</v>
      </c>
      <c r="D23" s="7">
        <v>0.3391740412979351</v>
      </c>
      <c r="E23" s="7">
        <v>0.30622882460255407</v>
      </c>
      <c r="F23" s="7">
        <v>0.32441087117168899</v>
      </c>
      <c r="G23" s="15">
        <v>0.29845934857238549</v>
      </c>
      <c r="H23" s="7">
        <v>0.2635574837310195</v>
      </c>
      <c r="I23" s="7">
        <v>0.35804594609135415</v>
      </c>
      <c r="J23" s="7">
        <v>0.33120476798637716</v>
      </c>
      <c r="K23" s="7">
        <v>0.38521836506159013</v>
      </c>
      <c r="L23" s="7">
        <v>0.36607322808196169</v>
      </c>
      <c r="M23" s="7">
        <v>0.28888888888888886</v>
      </c>
      <c r="N23" s="7">
        <v>0.38488823450675946</v>
      </c>
      <c r="O23" s="7">
        <v>0.38373312819078259</v>
      </c>
      <c r="P23" s="7">
        <v>0.27868188810622624</v>
      </c>
      <c r="Q23" s="7">
        <v>0.27370729033436875</v>
      </c>
      <c r="R23" s="7">
        <v>0.22110665559933129</v>
      </c>
      <c r="S23" s="7">
        <v>0.29189684703157792</v>
      </c>
      <c r="T23" s="7">
        <v>0.27560309512972236</v>
      </c>
      <c r="U23" s="7">
        <v>0.31061806656101426</v>
      </c>
      <c r="V23" s="7">
        <v>0.37785177837608047</v>
      </c>
      <c r="W23" s="7">
        <v>0.33110367892976589</v>
      </c>
      <c r="X23" s="7">
        <v>0.38727591582229148</v>
      </c>
      <c r="Y23" s="7">
        <v>0.35706479313036688</v>
      </c>
      <c r="Z23" s="7">
        <v>0.38364249578414839</v>
      </c>
      <c r="AA23" s="7">
        <v>0.37804187889077534</v>
      </c>
      <c r="AB23" s="7">
        <v>0.32579342181188692</v>
      </c>
      <c r="AC23" s="7">
        <v>0.22694365753855839</v>
      </c>
      <c r="AD23" s="7">
        <v>0.33063383191471779</v>
      </c>
      <c r="AE23" s="7">
        <v>0.34691567628749292</v>
      </c>
      <c r="AF23" s="7">
        <v>0.29500430417704704</v>
      </c>
      <c r="AG23" s="7">
        <v>0.29689149807830384</v>
      </c>
      <c r="AH23" s="7">
        <v>0.3958429561200924</v>
      </c>
      <c r="AI23" s="7">
        <v>0.29986792488945885</v>
      </c>
      <c r="AJ23" s="7">
        <v>0.31313131313131315</v>
      </c>
      <c r="AK23" s="7">
        <v>0.25419635309745198</v>
      </c>
      <c r="AL23" s="7">
        <v>0.25631560220601318</v>
      </c>
      <c r="AM23" s="7">
        <v>0.1674671121319691</v>
      </c>
      <c r="AN23" s="7">
        <v>0.35539098235678501</v>
      </c>
      <c r="AO23" s="7">
        <v>0.31171882811718826</v>
      </c>
      <c r="AP23" s="7">
        <v>0.28682658124523397</v>
      </c>
      <c r="AQ23" s="4">
        <v>0</v>
      </c>
    </row>
    <row r="24" spans="1:43">
      <c r="A24" s="6" t="s">
        <v>72</v>
      </c>
      <c r="B24" s="7">
        <v>0.135395874916833</v>
      </c>
      <c r="C24" s="7">
        <v>0.22228320526893525</v>
      </c>
      <c r="D24" s="7">
        <v>0.22864306784660768</v>
      </c>
      <c r="E24" s="7">
        <v>0.2076492051081574</v>
      </c>
      <c r="F24" s="7">
        <v>0.24550455702438623</v>
      </c>
      <c r="G24" s="15">
        <v>0.25906388679561249</v>
      </c>
      <c r="H24" s="7">
        <v>0.1561822125813449</v>
      </c>
      <c r="I24" s="7">
        <v>0.24382633023080647</v>
      </c>
      <c r="J24" s="7">
        <v>0.21555271746842627</v>
      </c>
      <c r="K24" s="7">
        <v>0.22620380739081747</v>
      </c>
      <c r="L24" s="7">
        <v>0.20080618071884448</v>
      </c>
      <c r="M24" s="7">
        <v>0.22222222222222221</v>
      </c>
      <c r="N24" s="7">
        <v>0.19080444384955159</v>
      </c>
      <c r="O24" s="7">
        <v>0.2260997272536541</v>
      </c>
      <c r="P24" s="7">
        <v>0.26945186624564815</v>
      </c>
      <c r="Q24" s="7">
        <v>0.23095194591631646</v>
      </c>
      <c r="R24" s="7">
        <v>0.2180319627763424</v>
      </c>
      <c r="S24" s="7">
        <v>0.2565556172050274</v>
      </c>
      <c r="T24" s="7">
        <v>0.26354119253527536</v>
      </c>
      <c r="U24" s="7">
        <v>0.21038034865293184</v>
      </c>
      <c r="V24" s="7">
        <v>0.22289924897265126</v>
      </c>
      <c r="W24" s="7">
        <v>0.23745819397993312</v>
      </c>
      <c r="X24" s="7">
        <v>0.23187840997661729</v>
      </c>
      <c r="Y24" s="7">
        <v>0.19718969555035129</v>
      </c>
      <c r="Z24" s="7">
        <v>0.22962338392355255</v>
      </c>
      <c r="AA24" s="7">
        <v>0.25636672325976229</v>
      </c>
      <c r="AB24" s="7">
        <v>0.25271343390212403</v>
      </c>
      <c r="AC24" s="7">
        <v>0.26723323890462702</v>
      </c>
      <c r="AD24" s="7">
        <v>0.24241798198495992</v>
      </c>
      <c r="AE24" s="7">
        <v>0.23542727787209961</v>
      </c>
      <c r="AF24" s="7">
        <v>0.25312551664376809</v>
      </c>
      <c r="AG24" s="7">
        <v>0.25956624572369813</v>
      </c>
      <c r="AH24" s="7">
        <v>0.22540415704387992</v>
      </c>
      <c r="AI24" s="7">
        <v>0.24810979461363245</v>
      </c>
      <c r="AJ24" s="7">
        <v>0.25050505050505051</v>
      </c>
      <c r="AK24" s="7">
        <v>0.24199975848327496</v>
      </c>
      <c r="AL24" s="7">
        <v>0.25191247109055326</v>
      </c>
      <c r="AM24" s="7">
        <v>0.30277719774483192</v>
      </c>
      <c r="AN24" s="7">
        <v>0.1756915704639512</v>
      </c>
      <c r="AO24" s="7">
        <v>0.21401859814018598</v>
      </c>
      <c r="AP24" s="7">
        <v>0.23453727968896002</v>
      </c>
      <c r="AQ24" s="4">
        <v>0</v>
      </c>
    </row>
    <row r="25" spans="1:43">
      <c r="A25" s="6" t="s">
        <v>86</v>
      </c>
      <c r="B25" s="7">
        <v>9.3147039254823691E-2</v>
      </c>
      <c r="C25" s="7">
        <v>0.12513721185510429</v>
      </c>
      <c r="D25" s="7">
        <v>0.10699115044247788</v>
      </c>
      <c r="E25" s="7">
        <v>0.11030753192598385</v>
      </c>
      <c r="F25" s="7">
        <v>0.11938582806470154</v>
      </c>
      <c r="G25" s="15">
        <v>0.11425102570543415</v>
      </c>
      <c r="H25" s="7">
        <v>0.17245119305856832</v>
      </c>
      <c r="I25" s="7">
        <v>0.12524882982729865</v>
      </c>
      <c r="J25" s="7">
        <v>0.11820632893429828</v>
      </c>
      <c r="K25" s="7">
        <v>0.12430011198208286</v>
      </c>
      <c r="L25" s="7">
        <v>9.3046691299966414E-2</v>
      </c>
      <c r="M25" s="7">
        <v>0.12</v>
      </c>
      <c r="N25" s="7">
        <v>0.11062776067460849</v>
      </c>
      <c r="O25" s="7">
        <v>0.11909923770893069</v>
      </c>
      <c r="P25" s="7">
        <v>0.11934256335519391</v>
      </c>
      <c r="Q25" s="7">
        <v>0.10049333089713137</v>
      </c>
      <c r="R25" s="7">
        <v>0.10334241322468639</v>
      </c>
      <c r="S25" s="7">
        <v>0.12151110896678166</v>
      </c>
      <c r="T25" s="7">
        <v>9.6495220755575789E-2</v>
      </c>
      <c r="U25" s="7">
        <v>0.1026148969889065</v>
      </c>
      <c r="V25" s="7">
        <v>0.12916253365452743</v>
      </c>
      <c r="W25" s="7">
        <v>0.12792642140468227</v>
      </c>
      <c r="X25" s="7">
        <v>0.10531956352299299</v>
      </c>
      <c r="Y25" s="7">
        <v>9.9609679937548795E-2</v>
      </c>
      <c r="Z25" s="7">
        <v>9.1624508150646433E-2</v>
      </c>
      <c r="AA25" s="7">
        <v>0.12393887945670629</v>
      </c>
      <c r="AB25" s="7">
        <v>0.11527491550572912</v>
      </c>
      <c r="AC25" s="7">
        <v>8.3726786276361348E-2</v>
      </c>
      <c r="AD25" s="7">
        <v>0.11784150070242129</v>
      </c>
      <c r="AE25" s="7">
        <v>0.11035653650254669</v>
      </c>
      <c r="AF25" s="7">
        <v>0.1130373807799967</v>
      </c>
      <c r="AG25" s="7">
        <v>0.1262195379482198</v>
      </c>
      <c r="AH25" s="7">
        <v>0.11270207852193996</v>
      </c>
      <c r="AI25" s="7">
        <v>0.11710659801313095</v>
      </c>
      <c r="AJ25" s="7">
        <v>0.14343434343434344</v>
      </c>
      <c r="AK25" s="7">
        <v>0.14768747735780702</v>
      </c>
      <c r="AL25" s="7">
        <v>0.13442892723714642</v>
      </c>
      <c r="AM25" s="7">
        <v>0.12257256212152851</v>
      </c>
      <c r="AN25" s="7">
        <v>8.5449793073404487E-2</v>
      </c>
      <c r="AO25" s="7">
        <v>0.10605939406059393</v>
      </c>
      <c r="AP25" s="7">
        <v>0.11119666083108681</v>
      </c>
      <c r="AQ25" s="4">
        <v>0</v>
      </c>
    </row>
    <row r="26" spans="1:43">
      <c r="A26" s="6" t="s">
        <v>87</v>
      </c>
      <c r="B26" s="7">
        <v>0.10312707917498337</v>
      </c>
      <c r="C26" s="7">
        <v>0.14599341383095499</v>
      </c>
      <c r="D26" s="7">
        <v>0.13737463126843658</v>
      </c>
      <c r="E26" s="7">
        <v>0.14262444618191294</v>
      </c>
      <c r="F26" s="7">
        <v>0.13063469907217343</v>
      </c>
      <c r="G26" s="15">
        <v>0.16040079265399537</v>
      </c>
      <c r="H26" s="7">
        <v>0.21800433839479394</v>
      </c>
      <c r="I26" s="7">
        <v>0.11491902942917093</v>
      </c>
      <c r="J26" s="7">
        <v>0.11309777210160352</v>
      </c>
      <c r="K26" s="7">
        <v>9.7424412094064952E-2</v>
      </c>
      <c r="L26" s="7">
        <v>8.7000335908632848E-2</v>
      </c>
      <c r="M26" s="7">
        <v>0.22666666666666666</v>
      </c>
      <c r="N26" s="7">
        <v>9.3762548520947661E-2</v>
      </c>
      <c r="O26" s="7">
        <v>9.7279530037065534E-2</v>
      </c>
      <c r="P26" s="7">
        <v>0.16605942838636548</v>
      </c>
      <c r="Q26" s="7">
        <v>0.19660149826420611</v>
      </c>
      <c r="R26" s="7">
        <v>0.25356044752563217</v>
      </c>
      <c r="S26" s="7">
        <v>0.1615564615347502</v>
      </c>
      <c r="T26" s="7">
        <v>0.18650432407828857</v>
      </c>
      <c r="U26" s="7">
        <v>0.18185419968304278</v>
      </c>
      <c r="V26" s="7">
        <v>0.10075102734873176</v>
      </c>
      <c r="W26" s="7">
        <v>0.1596989966555184</v>
      </c>
      <c r="X26" s="7">
        <v>0.11184723304754482</v>
      </c>
      <c r="Y26" s="7">
        <v>0.12318501170960187</v>
      </c>
      <c r="Z26" s="7">
        <v>9.7807757166947729E-2</v>
      </c>
      <c r="AA26" s="7">
        <v>0.10922467458970006</v>
      </c>
      <c r="AB26" s="7">
        <v>0.14333525678015002</v>
      </c>
      <c r="AC26" s="7">
        <v>0.23796033994334279</v>
      </c>
      <c r="AD26" s="7">
        <v>0.12870837120899098</v>
      </c>
      <c r="AE26" s="7">
        <v>0.12337294850028296</v>
      </c>
      <c r="AF26" s="7">
        <v>0.16950476309923551</v>
      </c>
      <c r="AG26" s="7">
        <v>0.16452675592347005</v>
      </c>
      <c r="AH26" s="7">
        <v>0.1170130869899923</v>
      </c>
      <c r="AI26" s="7">
        <v>0.1684627605612235</v>
      </c>
      <c r="AJ26" s="7">
        <v>0.12929292929292929</v>
      </c>
      <c r="AK26" s="7">
        <v>0.17195990822364449</v>
      </c>
      <c r="AL26" s="7">
        <v>0.19364881693648817</v>
      </c>
      <c r="AM26" s="7">
        <v>0.22530799749425767</v>
      </c>
      <c r="AN26" s="7">
        <v>9.5229797429753862E-2</v>
      </c>
      <c r="AO26" s="7">
        <v>0.17809219078092189</v>
      </c>
      <c r="AP26" s="7">
        <v>0.18179889804203767</v>
      </c>
      <c r="AQ26" s="4">
        <v>0</v>
      </c>
    </row>
    <row r="27" spans="1:43">
      <c r="A27" s="5" t="s">
        <v>88</v>
      </c>
      <c r="B27" s="7">
        <v>2.2288755821689953E-2</v>
      </c>
      <c r="C27" s="7">
        <v>2.6893523600439079E-2</v>
      </c>
      <c r="D27" s="7">
        <v>3.1474926253687315E-2</v>
      </c>
      <c r="E27" s="7">
        <v>3.0427417253062288E-2</v>
      </c>
      <c r="F27" s="7">
        <v>3.982264553740044E-2</v>
      </c>
      <c r="G27" s="15">
        <v>3.8488375338413018E-2</v>
      </c>
      <c r="H27" s="7">
        <v>4.8806941431670282E-2</v>
      </c>
      <c r="I27" s="7">
        <v>2.1090009146177435E-2</v>
      </c>
      <c r="J27" s="7">
        <v>2.6252305945792535E-2</v>
      </c>
      <c r="K27" s="7">
        <v>3.0235162374020158E-2</v>
      </c>
      <c r="L27" s="7">
        <v>2.0356063150822976E-2</v>
      </c>
      <c r="M27" s="7">
        <v>2.2222222222222223E-2</v>
      </c>
      <c r="N27" s="7">
        <v>2.061303707669656E-2</v>
      </c>
      <c r="O27" s="7">
        <v>2.1819707671865165E-2</v>
      </c>
      <c r="P27" s="7">
        <v>4.7283620759452673E-2</v>
      </c>
      <c r="Q27" s="7">
        <v>5.8651562214507583E-2</v>
      </c>
      <c r="R27" s="7">
        <v>6.7610507733495445E-2</v>
      </c>
      <c r="S27" s="7">
        <v>4.4484114539357827E-2</v>
      </c>
      <c r="T27" s="7">
        <v>5.314064633591261E-2</v>
      </c>
      <c r="U27" s="7">
        <v>4.1204437400950873E-2</v>
      </c>
      <c r="V27" s="7">
        <v>2.6144253932265837E-2</v>
      </c>
      <c r="W27" s="7">
        <v>2.8428093645484948E-2</v>
      </c>
      <c r="X27" s="7">
        <v>2.2798129384255652E-2</v>
      </c>
      <c r="Y27" s="7">
        <v>2.7010148321623732E-2</v>
      </c>
      <c r="Z27" s="7">
        <v>2.6419336706014616E-2</v>
      </c>
      <c r="AA27" s="7">
        <v>2.3769100169779286E-2</v>
      </c>
      <c r="AB27" s="7">
        <v>3.2566702387821833E-2</v>
      </c>
      <c r="AC27" s="7">
        <v>5.6342461441611584E-2</v>
      </c>
      <c r="AD27" s="7">
        <v>2.9501694074869845E-2</v>
      </c>
      <c r="AE27" s="7">
        <v>3.4521788341822297E-2</v>
      </c>
      <c r="AF27" s="7">
        <v>3.8851611358466688E-2</v>
      </c>
      <c r="AG27" s="7">
        <v>3.9616505469442918E-2</v>
      </c>
      <c r="AH27" s="7">
        <v>3.1100846805234797E-2</v>
      </c>
      <c r="AI27" s="7">
        <v>4.4484428535880402E-2</v>
      </c>
      <c r="AJ27" s="7">
        <v>2.8282828282828285E-2</v>
      </c>
      <c r="AK27" s="7">
        <v>4.9269411906774543E-2</v>
      </c>
      <c r="AL27" s="7">
        <v>4.1585127201565555E-2</v>
      </c>
      <c r="AM27" s="7">
        <v>7.7886823971601585E-2</v>
      </c>
      <c r="AN27" s="7">
        <v>2.2369854062295795E-2</v>
      </c>
      <c r="AO27" s="7">
        <v>4.6995300469953004E-2</v>
      </c>
      <c r="AP27" s="7">
        <v>4.5657818423963825E-2</v>
      </c>
      <c r="AQ27" s="4">
        <v>0</v>
      </c>
    </row>
    <row r="28" spans="1:43">
      <c r="A28" s="6" t="s">
        <v>89</v>
      </c>
      <c r="B28" s="7">
        <v>8.9820359281437123E-3</v>
      </c>
      <c r="C28" s="7">
        <v>2.7991218441273325E-2</v>
      </c>
      <c r="D28" s="7">
        <v>1.5663716814159293E-2</v>
      </c>
      <c r="E28" s="7">
        <v>1.544175136825645E-2</v>
      </c>
      <c r="F28" s="7">
        <v>1.8228097544954431E-2</v>
      </c>
      <c r="G28" s="15">
        <v>1.7681207960032377E-2</v>
      </c>
      <c r="H28" s="7">
        <v>1.193058568329718E-2</v>
      </c>
      <c r="I28" s="7">
        <v>1.4257276591165869E-2</v>
      </c>
      <c r="J28" s="7">
        <v>1.447424435930183E-2</v>
      </c>
      <c r="K28" s="7">
        <v>1.7917133258678612E-2</v>
      </c>
      <c r="L28" s="7">
        <v>1.0614712798118911E-2</v>
      </c>
      <c r="M28" s="7">
        <v>2.6666666666666668E-2</v>
      </c>
      <c r="N28" s="7">
        <v>1.1645027439432472E-2</v>
      </c>
      <c r="O28" s="7">
        <v>1.3847122176375971E-2</v>
      </c>
      <c r="P28" s="7">
        <v>2.0403206218119991E-2</v>
      </c>
      <c r="Q28" s="7">
        <v>2.466654485656861E-2</v>
      </c>
      <c r="R28" s="7">
        <v>2.1513497083133614E-2</v>
      </c>
      <c r="S28" s="7">
        <v>2.0867006006802885E-2</v>
      </c>
      <c r="T28" s="7">
        <v>2.4465179790623577E-2</v>
      </c>
      <c r="U28" s="7">
        <v>1.9017432646592711E-2</v>
      </c>
      <c r="V28" s="7">
        <v>1.4170327334561429E-2</v>
      </c>
      <c r="W28" s="7">
        <v>1.4214046822742474E-2</v>
      </c>
      <c r="X28" s="7">
        <v>1.6075604053000781E-2</v>
      </c>
      <c r="Y28" s="7">
        <v>1.7330210772833723E-2</v>
      </c>
      <c r="Z28" s="7">
        <v>1.7706576728499158E-2</v>
      </c>
      <c r="AA28" s="7">
        <v>1.5846066779852858E-2</v>
      </c>
      <c r="AB28" s="7">
        <v>1.6563624872915121E-2</v>
      </c>
      <c r="AC28" s="7">
        <v>3.4623858986465215E-2</v>
      </c>
      <c r="AD28" s="7">
        <v>1.7808445583009667E-2</v>
      </c>
      <c r="AE28" s="7">
        <v>2.037351443123939E-2</v>
      </c>
      <c r="AF28" s="7">
        <v>1.7781096966552837E-2</v>
      </c>
      <c r="AG28" s="7">
        <v>1.9238079148540779E-2</v>
      </c>
      <c r="AH28" s="7">
        <v>1.724403387220939E-2</v>
      </c>
      <c r="AI28" s="7">
        <v>1.7724862661026356E-2</v>
      </c>
      <c r="AJ28" s="7">
        <v>2.0202020202020204E-2</v>
      </c>
      <c r="AK28" s="7">
        <v>1.5215553677092139E-2</v>
      </c>
      <c r="AL28" s="7">
        <v>2.3327699697562713E-2</v>
      </c>
      <c r="AM28" s="7">
        <v>2.4222175819586553E-2</v>
      </c>
      <c r="AN28" s="7">
        <v>1.4985841864517534E-2</v>
      </c>
      <c r="AO28" s="7">
        <v>1.5828417158284171E-2</v>
      </c>
      <c r="AP28" s="7">
        <v>1.8598896968004555E-2</v>
      </c>
      <c r="AQ28" s="4">
        <v>0</v>
      </c>
    </row>
    <row r="29" spans="1:43">
      <c r="A29" s="6" t="s">
        <v>73</v>
      </c>
      <c r="B29" s="7">
        <v>2.6613439787092482E-3</v>
      </c>
      <c r="C29" s="7">
        <v>4.3907793633369925E-3</v>
      </c>
      <c r="D29" s="7">
        <v>7.4336283185840709E-3</v>
      </c>
      <c r="E29" s="7">
        <v>7.1019025280166801E-3</v>
      </c>
      <c r="F29" s="7">
        <v>7.2255521799819361E-3</v>
      </c>
      <c r="G29" s="15">
        <v>9.1406402634737222E-3</v>
      </c>
      <c r="H29" s="7">
        <v>8.6767895878524948E-3</v>
      </c>
      <c r="I29" s="7">
        <v>3.4970678431161563E-3</v>
      </c>
      <c r="J29" s="7">
        <v>7.9466439619696322E-3</v>
      </c>
      <c r="K29" s="7">
        <v>5.5991041433370659E-3</v>
      </c>
      <c r="L29" s="7">
        <v>2.8888142425260331E-3</v>
      </c>
      <c r="M29" s="7">
        <v>0</v>
      </c>
      <c r="N29" s="7">
        <v>3.41319769776469E-3</v>
      </c>
      <c r="O29" s="7">
        <v>3.7764878662843557E-3</v>
      </c>
      <c r="P29" s="7">
        <v>1.0201603109059995E-2</v>
      </c>
      <c r="Q29" s="7">
        <v>1.1693769413484378E-2</v>
      </c>
      <c r="R29" s="7">
        <v>1.6205852438126191E-2</v>
      </c>
      <c r="S29" s="7">
        <v>1.0517935975683304E-2</v>
      </c>
      <c r="T29" s="7">
        <v>1.0923987255348202E-2</v>
      </c>
      <c r="U29" s="7">
        <v>7.9239302694136295E-3</v>
      </c>
      <c r="V29" s="7">
        <v>4.1093949270228141E-3</v>
      </c>
      <c r="W29" s="7">
        <v>7.525083612040134E-3</v>
      </c>
      <c r="X29" s="7">
        <v>3.6048324240062356E-3</v>
      </c>
      <c r="Y29" s="7">
        <v>6.8696330991412959E-3</v>
      </c>
      <c r="Z29" s="7">
        <v>3.6537380550871277E-3</v>
      </c>
      <c r="AA29" s="7">
        <v>0</v>
      </c>
      <c r="AB29" s="7">
        <v>6.874948479103124E-3</v>
      </c>
      <c r="AC29" s="7">
        <v>1.1646207113629211E-2</v>
      </c>
      <c r="AD29" s="7">
        <v>6.817618378646393E-3</v>
      </c>
      <c r="AE29" s="7">
        <v>5.6593095642331632E-3</v>
      </c>
      <c r="AF29" s="7">
        <v>7.8615366197102802E-3</v>
      </c>
      <c r="AG29" s="7">
        <v>9.9991552983908442E-3</v>
      </c>
      <c r="AH29" s="7">
        <v>5.6966897613548884E-3</v>
      </c>
      <c r="AI29" s="7">
        <v>1.0240606397029266E-2</v>
      </c>
      <c r="AJ29" s="7">
        <v>6.0606060606060606E-3</v>
      </c>
      <c r="AK29" s="7">
        <v>1.4611761864509118E-2</v>
      </c>
      <c r="AL29" s="7">
        <v>1.1252446183953033E-2</v>
      </c>
      <c r="AM29" s="7">
        <v>2.3804552098559199E-2</v>
      </c>
      <c r="AN29" s="7">
        <v>4.8573295578305383E-3</v>
      </c>
      <c r="AO29" s="7">
        <v>0</v>
      </c>
      <c r="AP29" s="7">
        <v>1.0464438764002706E-2</v>
      </c>
      <c r="AQ29" s="4">
        <v>0</v>
      </c>
    </row>
    <row r="30" spans="1:43">
      <c r="A30" s="6" t="s">
        <v>62</v>
      </c>
      <c r="B30" s="7">
        <v>3.6926147704590816E-2</v>
      </c>
      <c r="C30" s="7">
        <v>3.1833150384193196E-2</v>
      </c>
      <c r="D30" s="7">
        <v>2.7463126843657818E-2</v>
      </c>
      <c r="E30" s="7">
        <v>2.9971331769611677E-2</v>
      </c>
      <c r="F30" s="7">
        <v>3.1858116429920355E-2</v>
      </c>
      <c r="G30" s="7">
        <v>3.1524742527003269E-2</v>
      </c>
      <c r="H30" s="7">
        <v>2.7114967462039046E-2</v>
      </c>
      <c r="I30" s="7">
        <v>2.8353150051110991E-2</v>
      </c>
      <c r="J30" s="7">
        <v>2.9090393075067406E-2</v>
      </c>
      <c r="K30" s="7">
        <v>3.1354983202687571E-2</v>
      </c>
      <c r="L30" s="7">
        <v>3.5337588176016121E-2</v>
      </c>
      <c r="M30" s="7">
        <v>0</v>
      </c>
      <c r="N30" s="7">
        <v>2.8309463257930666E-2</v>
      </c>
      <c r="O30" s="7">
        <v>3.0561577732708581E-2</v>
      </c>
      <c r="P30" s="7">
        <v>3.2062181199902839E-2</v>
      </c>
      <c r="Q30" s="7">
        <v>3.8552896035081309E-2</v>
      </c>
      <c r="R30" s="7">
        <v>4.1474449653366378E-2</v>
      </c>
      <c r="S30" s="7">
        <v>2.902081875859407E-2</v>
      </c>
      <c r="T30" s="7">
        <v>3.0837505689576696E-2</v>
      </c>
      <c r="U30" s="7">
        <v>3.0110935023771792E-2</v>
      </c>
      <c r="V30" s="7">
        <v>2.5648292475556184E-2</v>
      </c>
      <c r="W30" s="7">
        <v>2.9264214046822744E-2</v>
      </c>
      <c r="X30" s="7">
        <v>2.8059236165237724E-2</v>
      </c>
      <c r="Y30" s="7">
        <v>2.7478532396565183E-2</v>
      </c>
      <c r="Z30" s="7">
        <v>3.1197301854974706E-2</v>
      </c>
      <c r="AA30" s="7">
        <v>0</v>
      </c>
      <c r="AB30" s="7">
        <v>3.5111147748193336E-2</v>
      </c>
      <c r="AC30" s="7">
        <v>3.840100723953415E-2</v>
      </c>
      <c r="AD30" s="7">
        <v>3.1526320138831498E-2</v>
      </c>
      <c r="AE30" s="7">
        <v>2.5466893039049237E-2</v>
      </c>
      <c r="AF30" s="7">
        <v>3.802498132956314E-2</v>
      </c>
      <c r="AG30" s="7">
        <v>2.514043164252228E-2</v>
      </c>
      <c r="AH30" s="7">
        <v>3.0023094688221709E-2</v>
      </c>
      <c r="AI30" s="7">
        <v>3.2635951227915704E-2</v>
      </c>
      <c r="AJ30" s="7">
        <v>0</v>
      </c>
      <c r="AK30" s="7">
        <v>2.5842289578553314E-2</v>
      </c>
      <c r="AL30" s="7">
        <v>2.9976872442625868E-2</v>
      </c>
      <c r="AM30" s="7">
        <v>2.3595740238045521E-2</v>
      </c>
      <c r="AN30" s="7">
        <v>3.3761707688956658E-2</v>
      </c>
      <c r="AO30" s="7">
        <v>3.6186381361863813E-2</v>
      </c>
      <c r="AP30" s="7">
        <v>3.5189352035829742E-2</v>
      </c>
      <c r="AQ30" s="4">
        <v>0</v>
      </c>
    </row>
    <row r="31" spans="1:43">
      <c r="A31" s="6" t="s">
        <v>44</v>
      </c>
      <c r="B31" s="7">
        <v>0</v>
      </c>
      <c r="C31" s="7">
        <v>0</v>
      </c>
      <c r="D31" s="7">
        <v>0</v>
      </c>
      <c r="E31" s="7">
        <v>0</v>
      </c>
      <c r="F31" s="7">
        <v>0</v>
      </c>
      <c r="G31" s="7">
        <v>0</v>
      </c>
      <c r="H31" s="7">
        <v>0</v>
      </c>
      <c r="I31" s="7">
        <v>0</v>
      </c>
      <c r="J31" s="7">
        <v>0</v>
      </c>
      <c r="K31" s="7">
        <v>0</v>
      </c>
      <c r="L31" s="7">
        <v>0</v>
      </c>
      <c r="M31" s="7">
        <v>4.4444444444444446E-2</v>
      </c>
      <c r="N31" s="7">
        <v>0</v>
      </c>
      <c r="O31" s="7">
        <v>0</v>
      </c>
      <c r="P31" s="7">
        <v>0</v>
      </c>
      <c r="Q31" s="7">
        <v>0</v>
      </c>
      <c r="R31" s="7">
        <v>0</v>
      </c>
      <c r="S31" s="7">
        <v>0</v>
      </c>
      <c r="T31" s="7">
        <v>0</v>
      </c>
      <c r="U31" s="7">
        <v>0</v>
      </c>
      <c r="V31" s="7">
        <v>0</v>
      </c>
      <c r="W31" s="7">
        <v>0</v>
      </c>
      <c r="X31" s="7">
        <v>0</v>
      </c>
      <c r="Y31" s="7">
        <v>0</v>
      </c>
      <c r="Z31" s="7">
        <v>0</v>
      </c>
      <c r="AA31" s="7">
        <v>2.2071307300509338E-2</v>
      </c>
      <c r="AB31" s="7">
        <v>0</v>
      </c>
      <c r="AC31" s="7">
        <v>0</v>
      </c>
      <c r="AD31" s="7">
        <v>0</v>
      </c>
      <c r="AE31" s="7">
        <v>0</v>
      </c>
      <c r="AF31" s="7">
        <v>0</v>
      </c>
      <c r="AG31" s="7">
        <v>0</v>
      </c>
      <c r="AH31" s="7">
        <v>0</v>
      </c>
      <c r="AI31" s="7">
        <v>0</v>
      </c>
      <c r="AJ31" s="7">
        <v>4.0404040404040407E-2</v>
      </c>
      <c r="AK31" s="7">
        <v>0</v>
      </c>
      <c r="AL31" s="7">
        <v>0</v>
      </c>
      <c r="AM31" s="7">
        <v>0</v>
      </c>
      <c r="AN31" s="7">
        <v>0</v>
      </c>
      <c r="AO31" s="7">
        <v>1.5208479152084791E-2</v>
      </c>
      <c r="AP31" s="7">
        <v>0</v>
      </c>
      <c r="AQ31" s="4">
        <v>0</v>
      </c>
    </row>
    <row r="32" spans="1:43">
      <c r="G32" s="16">
        <f>SUM(G27:G29)</f>
        <v>6.5310223561919123E-2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2020-04-20T23:13:36Z</dcterms:created>
  <dcterms:modified xsi:type="dcterms:W3CDTF">2021-07-21T22:54:47Z</dcterms:modified>
</cp:coreProperties>
</file>