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320" windowHeight="10425"/>
  </bookViews>
  <sheets>
    <sheet name="Data Note" sheetId="5" r:id="rId1"/>
    <sheet name="Claimants by gender" sheetId="6" r:id="rId2"/>
    <sheet name="Claimants by race and ethnicity" sheetId="7" r:id="rId3"/>
    <sheet name="Claimants by age" sheetId="8" r:id="rId4"/>
    <sheet name="Claimants by education" sheetId="9" r:id="rId5"/>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calcChain>
</file>

<file path=xl/sharedStrings.xml><?xml version="1.0" encoding="utf-8"?>
<sst xmlns="http://schemas.openxmlformats.org/spreadsheetml/2006/main" count="513" uniqueCount="107">
  <si>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</si>
  <si>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</si>
  <si>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</si>
  <si>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</si>
  <si>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</si>
  <si>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</si>
  <si>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</si>
  <si>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</si>
  <si>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</si>
  <si>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</si>
  <si>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</si>
  <si>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</si>
  <si>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</si>
  <si>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</si>
  <si>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</si>
  <si>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</si>
  <si>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</si>
  <si>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</si>
  <si>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</si>
  <si>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</si>
  <si>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</si>
  <si>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</si>
  <si>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</si>
  <si>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</si>
  <si>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</si>
  <si>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</si>
  <si>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</si>
  <si>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</si>
  <si>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</si>
  <si>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</si>
  <si>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</si>
  <si>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</si>
  <si>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</si>
  <si>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</si>
  <si>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</si>
  <si>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</si>
  <si>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</si>
  <si>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</si>
  <si>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</si>
  <si>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</si>
  <si>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</si>
  <si>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</si>
  <si>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</si>
  <si>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</si>
  <si>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</si>
  <si>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</si>
  <si>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</si>
  <si>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</si>
  <si>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</si>
  <si>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</si>
  <si>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</si>
  <si>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</si>
  <si>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</si>
  <si>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</si>
  <si>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</si>
  <si>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</si>
  <si>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</si>
  <si>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</si>
  <si>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</si>
  <si>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</si>
  <si>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</si>
  <si>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</si>
  <si>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</si>
  <si>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</si>
  <si>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</si>
  <si>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</si>
  <si>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</si>
  <si>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</si>
  <si>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</si>
  <si>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</si>
  <si>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</si>
  <si>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</si>
  <si>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</si>
  <si>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</si>
  <si>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</si>
  <si>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</si>
  <si>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</si>
  <si>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</si>
  <si>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</si>
  <si>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</si>
  <si>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</si>
  <si>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</si>
  <si>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</si>
  <si>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</si>
  <si>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</si>
  <si>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</si>
  <si>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</si>
  <si>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</si>
  <si>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</si>
  <si>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</si>
  <si>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</si>
  <si>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</si>
  <si>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</si>
  <si>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</si>
  <si>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</si>
  <si>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</si>
  <si>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</si>
  <si>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</si>
  <si>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</si>
  <si>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</si>
  <si>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</si>
  <si>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</si>
  <si>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</si>
  <si>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</si>
  <si>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September 22, 2021</t>
  </si>
  <si>
    <t>Week 9, 2020 through Week 37, 2021</t>
  </si>
  <si>
    <t>For the period from March 1, 2020 through September 18, 2021</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</si>
</sst>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xf numFmtId="15" fontId="0" fillId="0" borderId="0" xfId="0" applyNumberFormat="1"/>
    <xf numFmtId="49" fontId="0" fillId="0" borderId="0" xfId="0" applyNumberFormat="1"/>
  </cellXfs>
  <cellStyles count="5">
    <cellStyle name="Hyperlink" xfId="4" builtinId="8"/>
    <cellStyle name="Normal" xfId="0" builtinId="0"/>
    <cellStyle name="Normal 2 2" xfId="3"/>
    <cellStyle name="Normal 3"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sheetPr codeName="Sheet1"/>
  <dimension ref="A1:A26"/>
  <sheetViews>
    <sheetView tabSelected="1" workbookViewId="0"/>
  </sheetViews>
  <sheetFormatPr defaultRowHeight="15"/>
  <cols>
    <col min="1" max="1" width="77.42578125" customWidth="1"/>
  </cols>
  <sheetData>
    <row r="1" spans="1:1">
      <c r="A1" s="9"/>
    </row>
    <row r="2" spans="1:1">
      <c r="A2" s="10"/>
    </row>
    <row r="3" spans="1:1">
      <c r="A3" s="10" t="s">
        <v>74</v>
      </c>
    </row>
    <row r="4" spans="1:1">
      <c r="A4" t="s">
        <v>75</v>
      </c>
    </row>
    <row r="5" spans="1:1">
      <c r="A5" t="s">
        <v>76</v>
      </c>
    </row>
    <row r="6" spans="1:1">
      <c r="A6" t="s">
        <v>77</v>
      </c>
    </row>
    <row r="7" spans="1:1">
      <c r="A7" t="s">
        <v>78</v>
      </c>
    </row>
    <row r="8" spans="1:1">
      <c r="A8" t="s">
        <v>79</v>
      </c>
    </row>
    <row r="10" spans="1:1" ht="45">
      <c r="A10" s="9" t="s">
        <v>80</v>
      </c>
    </row>
    <row r="12" spans="1:1">
      <c r="A12" s="11" t="s">
        <v>91</v>
      </c>
    </row>
    <row r="14" spans="1:1">
      <c r="A14" s="11" t="s">
        <v>81</v>
      </c>
    </row>
    <row r="16" spans="1:1" ht="45">
      <c r="A16" s="12" t="s">
        <v>90</v>
      </c>
    </row>
    <row r="17" spans="1:1">
      <c r="A17" s="10"/>
    </row>
    <row r="18" spans="1:1" ht="60">
      <c r="A18" s="13" t="s">
        <v>82</v>
      </c>
    </row>
    <row r="19" spans="1:1">
      <c r="A19" s="14"/>
    </row>
    <row r="20" spans="1:1" ht="45">
      <c r="A20" s="12" t="s">
        <v>83</v>
      </c>
    </row>
    <row r="21" spans="1:1">
      <c r="A21" s="10"/>
    </row>
    <row r="22" spans="1:1" ht="75">
      <c r="A22" s="17" t="s">
        <v>101</v>
      </c>
    </row>
    <row r="24" spans="1:1" ht="105">
      <c r="A24" s="17" t="s">
        <v>102</v>
      </c>
    </row>
    <row r="26" spans="1:1" ht="120">
      <c r="A26" s="17" t="s">
        <v>103</v>
      </c>
    </row>
  </sheetData>
  <hyperlinks>
    <hyperlink ref="A10" r:id="rId1" location="!/vizhome/InitialClaimsapplicationsforUnempIoymentInsurance-WA_ETA539-/Story1" display="!/vizhome/InitialClaimsapplicationsforUnempIoymentInsurance-WA_ETA539-/Story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9"/>
  <dimension ref="A1:AQ19"/>
  <sheetViews>
    <sheetView workbookViewId="0"/>
  </sheetViews>
  <sheetFormatPr defaultRowHeight="15"/>
  <cols>
    <col min="1" max="1" width="54.85546875" customWidth="1"/>
    <col min="2" max="43" width="10.7109375" customWidth="1"/>
  </cols>
  <sheetData>
    <row r="1" spans="1:43">
      <c r="A1" t="s">
        <v>0</v>
      </c>
    </row>
    <row r="2" spans="1:43">
      <c r="A2" s="18" t="s">
        <v>104</v>
      </c>
    </row>
    <row r="3" spans="1:43">
      <c r="A3" t="s">
        <v>105</v>
      </c>
      <c r="C3" t="s">
        <v>1</v>
      </c>
    </row>
    <row r="4" spans="1:43">
      <c r="A4" t="s">
        <v>106</v>
      </c>
    </row>
    <row r="5" spans="1:43">
      <c r="A5" s="1" t="s">
        <v>2</v>
      </c>
    </row>
    <row r="6" spans="1:43" ht="39">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3037</v>
      </c>
      <c r="C7" s="4">
        <v>1839</v>
      </c>
      <c r="D7" s="4">
        <v>34399</v>
      </c>
      <c r="E7" s="4">
        <v>15513</v>
      </c>
      <c r="F7" s="4">
        <v>12320</v>
      </c>
      <c r="G7" s="4">
        <v>72543</v>
      </c>
      <c r="H7" s="4">
        <v>931</v>
      </c>
      <c r="I7" s="4">
        <v>18918</v>
      </c>
      <c r="J7" s="4">
        <v>7140</v>
      </c>
      <c r="K7" s="4">
        <v>902</v>
      </c>
      <c r="L7" s="4">
        <v>15112</v>
      </c>
      <c r="M7" s="4">
        <v>228</v>
      </c>
      <c r="N7" s="4">
        <v>15182</v>
      </c>
      <c r="O7" s="4">
        <v>14516</v>
      </c>
      <c r="P7" s="4">
        <v>12495</v>
      </c>
      <c r="Q7" s="4">
        <v>5513</v>
      </c>
      <c r="R7" s="4">
        <v>431284</v>
      </c>
      <c r="S7" s="4">
        <v>41880</v>
      </c>
      <c r="T7" s="4">
        <v>8879</v>
      </c>
      <c r="U7" s="4">
        <v>2554</v>
      </c>
      <c r="V7" s="4">
        <v>14411</v>
      </c>
      <c r="W7" s="4">
        <v>1216</v>
      </c>
      <c r="X7" s="4">
        <v>10447</v>
      </c>
      <c r="Y7" s="4">
        <v>6508</v>
      </c>
      <c r="Z7" s="4">
        <v>3601</v>
      </c>
      <c r="AA7" s="4">
        <v>1780</v>
      </c>
      <c r="AB7" s="4">
        <v>183977</v>
      </c>
      <c r="AC7" s="4">
        <v>3193</v>
      </c>
      <c r="AD7" s="4">
        <v>24457</v>
      </c>
      <c r="AE7" s="4">
        <v>1782</v>
      </c>
      <c r="AF7" s="4">
        <v>176827</v>
      </c>
      <c r="AG7" s="4">
        <v>95918</v>
      </c>
      <c r="AH7" s="4">
        <v>6616</v>
      </c>
      <c r="AI7" s="4">
        <v>52811</v>
      </c>
      <c r="AJ7" s="4">
        <v>503</v>
      </c>
      <c r="AK7" s="4">
        <v>8381</v>
      </c>
      <c r="AL7" s="4">
        <v>45382</v>
      </c>
      <c r="AM7" s="4">
        <v>4826</v>
      </c>
      <c r="AN7" s="4">
        <v>46715</v>
      </c>
      <c r="AO7" s="4">
        <v>101277</v>
      </c>
      <c r="AP7" s="4">
        <v>1505813</v>
      </c>
      <c r="AQ7" s="4">
        <v>0</v>
      </c>
    </row>
    <row r="8" spans="1:43">
      <c r="A8" s="5" t="s">
        <v>46</v>
      </c>
      <c r="B8" s="4" t="s">
        <v>47</v>
      </c>
      <c r="C8" s="4">
        <v>925</v>
      </c>
      <c r="D8" s="4">
        <v>16480</v>
      </c>
      <c r="E8" s="4">
        <v>7664</v>
      </c>
      <c r="F8" s="4">
        <v>5809</v>
      </c>
      <c r="G8" s="4">
        <v>37166</v>
      </c>
      <c r="H8" s="4" t="s">
        <v>47</v>
      </c>
      <c r="I8" s="4">
        <v>9246</v>
      </c>
      <c r="J8" s="4">
        <v>3540</v>
      </c>
      <c r="K8" s="4">
        <v>428</v>
      </c>
      <c r="L8" s="4">
        <v>7379</v>
      </c>
      <c r="M8" s="4" t="s">
        <v>47</v>
      </c>
      <c r="N8" s="4">
        <v>7236</v>
      </c>
      <c r="O8" s="4">
        <v>6752</v>
      </c>
      <c r="P8" s="4">
        <v>6219</v>
      </c>
      <c r="Q8" s="4">
        <v>2728</v>
      </c>
      <c r="R8" s="4">
        <v>201087</v>
      </c>
      <c r="S8" s="4">
        <v>21143</v>
      </c>
      <c r="T8" s="4">
        <v>4253</v>
      </c>
      <c r="U8" s="4">
        <v>1288</v>
      </c>
      <c r="V8" s="4">
        <v>6958</v>
      </c>
      <c r="W8" s="4" t="s">
        <v>47</v>
      </c>
      <c r="X8" s="4">
        <v>4839</v>
      </c>
      <c r="Y8" s="4">
        <v>3136</v>
      </c>
      <c r="Z8" s="4">
        <v>1706</v>
      </c>
      <c r="AA8" s="4" t="s">
        <v>47</v>
      </c>
      <c r="AB8" s="4">
        <v>87748</v>
      </c>
      <c r="AC8" s="4">
        <v>1641</v>
      </c>
      <c r="AD8" s="4">
        <v>11566</v>
      </c>
      <c r="AE8" s="4">
        <v>897</v>
      </c>
      <c r="AF8" s="4">
        <v>80298</v>
      </c>
      <c r="AG8" s="4">
        <v>45862</v>
      </c>
      <c r="AH8" s="4">
        <v>2898</v>
      </c>
      <c r="AI8" s="4">
        <v>25765</v>
      </c>
      <c r="AJ8" s="4" t="s">
        <v>47</v>
      </c>
      <c r="AK8" s="4">
        <v>4171</v>
      </c>
      <c r="AL8" s="4">
        <v>21279</v>
      </c>
      <c r="AM8" s="4">
        <v>2412</v>
      </c>
      <c r="AN8" s="4">
        <v>23396</v>
      </c>
      <c r="AO8" s="4" t="s">
        <v>47</v>
      </c>
      <c r="AP8" s="4">
        <v>710525</v>
      </c>
      <c r="AQ8" s="4">
        <v>46610</v>
      </c>
    </row>
    <row r="9" spans="1:43">
      <c r="A9" s="6" t="s">
        <v>48</v>
      </c>
      <c r="B9" s="4">
        <v>1546</v>
      </c>
      <c r="C9" s="4">
        <v>905</v>
      </c>
      <c r="D9" s="4">
        <v>17827</v>
      </c>
      <c r="E9" s="4">
        <v>7806</v>
      </c>
      <c r="F9" s="4">
        <v>6472</v>
      </c>
      <c r="G9" s="4">
        <v>35127</v>
      </c>
      <c r="H9" s="4">
        <v>520</v>
      </c>
      <c r="I9" s="4">
        <v>9614</v>
      </c>
      <c r="J9" s="4">
        <v>3577</v>
      </c>
      <c r="K9" s="4">
        <v>474</v>
      </c>
      <c r="L9" s="4">
        <v>7702</v>
      </c>
      <c r="M9" s="4">
        <v>128</v>
      </c>
      <c r="N9" s="4">
        <v>7909</v>
      </c>
      <c r="O9" s="4">
        <v>7713</v>
      </c>
      <c r="P9" s="4">
        <v>6236</v>
      </c>
      <c r="Q9" s="4">
        <v>2759</v>
      </c>
      <c r="R9" s="4">
        <v>227845</v>
      </c>
      <c r="S9" s="4">
        <v>20565</v>
      </c>
      <c r="T9" s="4">
        <v>4602</v>
      </c>
      <c r="U9" s="4">
        <v>1253</v>
      </c>
      <c r="V9" s="4">
        <v>7402</v>
      </c>
      <c r="W9" s="4">
        <v>632</v>
      </c>
      <c r="X9" s="4">
        <v>5571</v>
      </c>
      <c r="Y9" s="4">
        <v>3354</v>
      </c>
      <c r="Z9" s="4">
        <v>1884</v>
      </c>
      <c r="AA9" s="4">
        <v>980</v>
      </c>
      <c r="AB9" s="4">
        <v>95647</v>
      </c>
      <c r="AC9" s="4">
        <v>1540</v>
      </c>
      <c r="AD9" s="4">
        <v>12811</v>
      </c>
      <c r="AE9" s="4">
        <v>873</v>
      </c>
      <c r="AF9" s="4">
        <v>95892</v>
      </c>
      <c r="AG9" s="4">
        <v>49745</v>
      </c>
      <c r="AH9" s="4">
        <v>3700</v>
      </c>
      <c r="AI9" s="4">
        <v>26660</v>
      </c>
      <c r="AJ9" s="4">
        <v>263</v>
      </c>
      <c r="AK9" s="4">
        <v>4187</v>
      </c>
      <c r="AL9" s="4">
        <v>23866</v>
      </c>
      <c r="AM9" s="4">
        <v>2387</v>
      </c>
      <c r="AN9" s="4">
        <v>23232</v>
      </c>
      <c r="AO9" s="4">
        <v>57787</v>
      </c>
      <c r="AP9" s="4">
        <v>788993</v>
      </c>
      <c r="AQ9" s="4">
        <v>0</v>
      </c>
    </row>
    <row r="10" spans="1:43">
      <c r="A10" s="6" t="s">
        <v>49</v>
      </c>
      <c r="B10" s="4" t="s">
        <v>47</v>
      </c>
      <c r="C10" s="4">
        <v>9</v>
      </c>
      <c r="D10" s="4">
        <v>92</v>
      </c>
      <c r="E10" s="4">
        <v>43</v>
      </c>
      <c r="F10" s="4">
        <v>39</v>
      </c>
      <c r="G10" s="4">
        <v>250</v>
      </c>
      <c r="H10" s="4" t="s">
        <v>47</v>
      </c>
      <c r="I10" s="4">
        <v>58</v>
      </c>
      <c r="J10" s="4">
        <v>23</v>
      </c>
      <c r="K10" s="4">
        <v>0</v>
      </c>
      <c r="L10" s="4">
        <v>31</v>
      </c>
      <c r="M10" s="4" t="s">
        <v>47</v>
      </c>
      <c r="N10" s="4">
        <v>37</v>
      </c>
      <c r="O10" s="4">
        <v>51</v>
      </c>
      <c r="P10" s="4">
        <v>40</v>
      </c>
      <c r="Q10" s="4">
        <v>26</v>
      </c>
      <c r="R10" s="4">
        <v>2352</v>
      </c>
      <c r="S10" s="4">
        <v>172</v>
      </c>
      <c r="T10" s="4">
        <v>24</v>
      </c>
      <c r="U10" s="4">
        <v>13</v>
      </c>
      <c r="V10" s="4">
        <v>51</v>
      </c>
      <c r="W10" s="4" t="s">
        <v>47</v>
      </c>
      <c r="X10" s="4">
        <v>37</v>
      </c>
      <c r="Y10" s="4">
        <v>18</v>
      </c>
      <c r="Z10" s="4">
        <v>11</v>
      </c>
      <c r="AA10" s="4" t="s">
        <v>47</v>
      </c>
      <c r="AB10" s="4">
        <v>582</v>
      </c>
      <c r="AC10" s="4">
        <v>12</v>
      </c>
      <c r="AD10" s="4">
        <v>80</v>
      </c>
      <c r="AE10" s="4">
        <v>12</v>
      </c>
      <c r="AF10" s="4">
        <v>637</v>
      </c>
      <c r="AG10" s="4">
        <v>311</v>
      </c>
      <c r="AH10" s="4">
        <v>18</v>
      </c>
      <c r="AI10" s="4">
        <v>386</v>
      </c>
      <c r="AJ10" s="4" t="s">
        <v>47</v>
      </c>
      <c r="AK10" s="4">
        <v>23</v>
      </c>
      <c r="AL10" s="4">
        <v>237</v>
      </c>
      <c r="AM10" s="4">
        <v>27</v>
      </c>
      <c r="AN10" s="4">
        <v>87</v>
      </c>
      <c r="AO10" s="4" t="s">
        <v>47</v>
      </c>
      <c r="AP10" s="4">
        <v>6295</v>
      </c>
      <c r="AQ10" s="4">
        <v>506</v>
      </c>
    </row>
    <row r="11" spans="1:43">
      <c r="A11" s="6" t="s">
        <v>50</v>
      </c>
      <c r="B11" s="4">
        <v>1491</v>
      </c>
      <c r="C11" s="4" t="s">
        <v>51</v>
      </c>
      <c r="D11" s="4" t="s">
        <v>51</v>
      </c>
      <c r="E11" s="4" t="s">
        <v>51</v>
      </c>
      <c r="F11" s="4" t="s">
        <v>51</v>
      </c>
      <c r="G11" s="4" t="s">
        <v>51</v>
      </c>
      <c r="H11" s="4">
        <v>411</v>
      </c>
      <c r="I11" s="4" t="s">
        <v>51</v>
      </c>
      <c r="J11" s="4" t="s">
        <v>51</v>
      </c>
      <c r="K11" s="4" t="s">
        <v>51</v>
      </c>
      <c r="L11" s="4" t="s">
        <v>51</v>
      </c>
      <c r="M11" s="4">
        <v>100</v>
      </c>
      <c r="N11" s="4" t="s">
        <v>51</v>
      </c>
      <c r="O11" s="4" t="s">
        <v>51</v>
      </c>
      <c r="P11" s="4" t="s">
        <v>51</v>
      </c>
      <c r="Q11" s="4" t="s">
        <v>51</v>
      </c>
      <c r="R11" s="4" t="s">
        <v>51</v>
      </c>
      <c r="S11" s="4" t="s">
        <v>51</v>
      </c>
      <c r="T11" s="4" t="s">
        <v>51</v>
      </c>
      <c r="U11" s="4" t="s">
        <v>51</v>
      </c>
      <c r="V11" s="4" t="s">
        <v>51</v>
      </c>
      <c r="W11" s="4">
        <v>584</v>
      </c>
      <c r="X11" s="4" t="s">
        <v>51</v>
      </c>
      <c r="Y11" s="4" t="s">
        <v>51</v>
      </c>
      <c r="Z11" s="4" t="s">
        <v>51</v>
      </c>
      <c r="AA11" s="4">
        <v>800</v>
      </c>
      <c r="AB11" s="4" t="s">
        <v>51</v>
      </c>
      <c r="AC11" s="4" t="s">
        <v>51</v>
      </c>
      <c r="AD11" s="4" t="s">
        <v>51</v>
      </c>
      <c r="AE11" s="4" t="s">
        <v>51</v>
      </c>
      <c r="AF11" s="4" t="s">
        <v>51</v>
      </c>
      <c r="AG11" s="4" t="s">
        <v>51</v>
      </c>
      <c r="AH11" s="4" t="s">
        <v>51</v>
      </c>
      <c r="AI11" s="4" t="s">
        <v>51</v>
      </c>
      <c r="AJ11" s="4">
        <v>240</v>
      </c>
      <c r="AK11" s="4" t="s">
        <v>51</v>
      </c>
      <c r="AL11" s="4" t="s">
        <v>51</v>
      </c>
      <c r="AM11" s="4" t="s">
        <v>51</v>
      </c>
      <c r="AN11" s="4" t="s">
        <v>51</v>
      </c>
      <c r="AO11" s="4">
        <v>43490</v>
      </c>
      <c r="AP11" s="4" t="s">
        <v>51</v>
      </c>
      <c r="AQ11" s="4"/>
    </row>
    <row r="12" spans="1:43">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c r="A15" s="5" t="s">
        <v>46</v>
      </c>
      <c r="B15" s="7" t="s">
        <v>47</v>
      </c>
      <c r="C15" s="7">
        <v>0.50299075584556829</v>
      </c>
      <c r="D15" s="7">
        <v>0.47908369429343878</v>
      </c>
      <c r="E15" s="7">
        <v>0.49403725907303553</v>
      </c>
      <c r="F15" s="7">
        <v>0.47150974025974024</v>
      </c>
      <c r="G15" s="7">
        <v>0.51233061770260402</v>
      </c>
      <c r="H15" s="7" t="s">
        <v>47</v>
      </c>
      <c r="I15" s="7">
        <v>0.48874088169996827</v>
      </c>
      <c r="J15" s="7">
        <v>0.49579831932773111</v>
      </c>
      <c r="K15" s="7">
        <v>0.4745011086474501</v>
      </c>
      <c r="L15" s="7">
        <v>0.48828745367919535</v>
      </c>
      <c r="M15" s="7" t="s">
        <v>47</v>
      </c>
      <c r="N15" s="7">
        <v>0.47661704650243708</v>
      </c>
      <c r="O15" s="7">
        <v>0.46514191237255442</v>
      </c>
      <c r="P15" s="7">
        <v>0.49771908763505401</v>
      </c>
      <c r="Q15" s="7">
        <v>0.49483040087066932</v>
      </c>
      <c r="R15" s="7">
        <v>0.46625193607924242</v>
      </c>
      <c r="S15" s="7">
        <v>0.50484718242597904</v>
      </c>
      <c r="T15" s="7">
        <v>0.4789953823628787</v>
      </c>
      <c r="U15" s="7">
        <v>0.50430696945967113</v>
      </c>
      <c r="V15" s="7">
        <v>0.48282561931857609</v>
      </c>
      <c r="W15" s="7" t="s">
        <v>47</v>
      </c>
      <c r="X15" s="7">
        <v>0.46319517564851154</v>
      </c>
      <c r="Y15" s="7">
        <v>0.48186846957590657</v>
      </c>
      <c r="Z15" s="7">
        <v>0.47375728964176617</v>
      </c>
      <c r="AA15" s="7" t="s">
        <v>47</v>
      </c>
      <c r="AB15" s="7">
        <v>0.47695092321322774</v>
      </c>
      <c r="AC15" s="7">
        <v>0.51393673661133732</v>
      </c>
      <c r="AD15" s="7">
        <v>0.47291164083902359</v>
      </c>
      <c r="AE15" s="7">
        <v>0.50336700336700335</v>
      </c>
      <c r="AF15" s="7">
        <v>0.45410485955199148</v>
      </c>
      <c r="AG15" s="7">
        <v>0.47813757584603517</v>
      </c>
      <c r="AH15" s="7">
        <v>0.43802902055622733</v>
      </c>
      <c r="AI15" s="7">
        <v>0.48787184488080138</v>
      </c>
      <c r="AJ15" s="7" t="s">
        <v>47</v>
      </c>
      <c r="AK15" s="7">
        <v>0.49767330867438253</v>
      </c>
      <c r="AL15" s="7">
        <v>0.46888634260279405</v>
      </c>
      <c r="AM15" s="7">
        <v>0.49979278905926233</v>
      </c>
      <c r="AN15" s="7">
        <v>0.50082414641977946</v>
      </c>
      <c r="AO15" s="7" t="s">
        <v>47</v>
      </c>
      <c r="AP15" s="7">
        <v>0.47185473893504704</v>
      </c>
      <c r="AQ15" s="4"/>
    </row>
    <row r="16" spans="1:43">
      <c r="A16" s="6" t="s">
        <v>48</v>
      </c>
      <c r="B16" s="7">
        <v>0.50905498847546926</v>
      </c>
      <c r="C16" s="7">
        <v>0.49211528004350191</v>
      </c>
      <c r="D16" s="7">
        <v>0.51824180935492314</v>
      </c>
      <c r="E16" s="7">
        <v>0.50319087217172698</v>
      </c>
      <c r="F16" s="7">
        <v>0.52532467532467531</v>
      </c>
      <c r="G16" s="7">
        <v>0.48422315040734459</v>
      </c>
      <c r="H16" s="7">
        <v>0.55853920515574651</v>
      </c>
      <c r="I16" s="7">
        <v>0.50819325510096203</v>
      </c>
      <c r="J16" s="7">
        <v>0.50098039215686274</v>
      </c>
      <c r="K16" s="7">
        <v>0.5254988913525499</v>
      </c>
      <c r="L16" s="7">
        <v>0.50966119640021179</v>
      </c>
      <c r="M16" s="7">
        <v>0.56140350877192979</v>
      </c>
      <c r="N16" s="7">
        <v>0.52094585693584505</v>
      </c>
      <c r="O16" s="7">
        <v>0.53134472306420499</v>
      </c>
      <c r="P16" s="7">
        <v>0.49907963185274112</v>
      </c>
      <c r="Q16" s="7">
        <v>0.50045347360783599</v>
      </c>
      <c r="R16" s="7">
        <v>0.52829458083304737</v>
      </c>
      <c r="S16" s="7">
        <v>0.49104584527220629</v>
      </c>
      <c r="T16" s="7">
        <v>0.51830161054172763</v>
      </c>
      <c r="U16" s="7">
        <v>0.49060297572435396</v>
      </c>
      <c r="V16" s="7">
        <v>0.51363541738949414</v>
      </c>
      <c r="W16" s="7">
        <v>0.51973684210526316</v>
      </c>
      <c r="X16" s="7">
        <v>0.53326313774289269</v>
      </c>
      <c r="Y16" s="7">
        <v>0.51536570374923174</v>
      </c>
      <c r="Z16" s="7">
        <v>0.52318800333240767</v>
      </c>
      <c r="AA16" s="7">
        <v>0.550561797752809</v>
      </c>
      <c r="AB16" s="7">
        <v>0.51988563787864783</v>
      </c>
      <c r="AC16" s="7">
        <v>0.48230504227998749</v>
      </c>
      <c r="AD16" s="7">
        <v>0.52381731201700943</v>
      </c>
      <c r="AE16" s="7">
        <v>0.48989898989898989</v>
      </c>
      <c r="AF16" s="7">
        <v>0.5422927494104407</v>
      </c>
      <c r="AG16" s="7">
        <v>0.51862007131091137</v>
      </c>
      <c r="AH16" s="7">
        <v>0.55925030229746076</v>
      </c>
      <c r="AI16" s="7">
        <v>0.50481907178428731</v>
      </c>
      <c r="AJ16" s="7">
        <v>0.52286282306163023</v>
      </c>
      <c r="AK16" s="7">
        <v>0.49958238873642763</v>
      </c>
      <c r="AL16" s="7">
        <v>0.52589132255079107</v>
      </c>
      <c r="AM16" s="7">
        <v>0.49461251554082053</v>
      </c>
      <c r="AN16" s="7">
        <v>0.49731349673552394</v>
      </c>
      <c r="AO16" s="7">
        <v>0.57058364682998119</v>
      </c>
      <c r="AP16" s="7">
        <v>0.52396479509739924</v>
      </c>
      <c r="AQ16" s="4"/>
    </row>
    <row r="17" spans="1:43">
      <c r="A17" s="6" t="s">
        <v>49</v>
      </c>
      <c r="B17" s="7" t="s">
        <v>47</v>
      </c>
      <c r="C17" s="7">
        <v>4.8939641109298528E-3</v>
      </c>
      <c r="D17" s="7">
        <v>2.6744963516381289E-3</v>
      </c>
      <c r="E17" s="7">
        <v>2.7718687552375429E-3</v>
      </c>
      <c r="F17" s="7">
        <v>3.1655844155844158E-3</v>
      </c>
      <c r="G17" s="7">
        <v>3.4462318900514177E-3</v>
      </c>
      <c r="H17" s="7" t="s">
        <v>47</v>
      </c>
      <c r="I17" s="7">
        <v>3.065863199069669E-3</v>
      </c>
      <c r="J17" s="7">
        <v>3.2212885154061623E-3</v>
      </c>
      <c r="K17" s="7">
        <v>0</v>
      </c>
      <c r="L17" s="7">
        <v>2.0513499205929062E-3</v>
      </c>
      <c r="M17" s="7" t="s">
        <v>47</v>
      </c>
      <c r="N17" s="7">
        <v>2.4370965617178239E-3</v>
      </c>
      <c r="O17" s="7">
        <v>3.513364563240562E-3</v>
      </c>
      <c r="P17" s="7">
        <v>3.2012805122048822E-3</v>
      </c>
      <c r="Q17" s="7">
        <v>4.7161255214946494E-3</v>
      </c>
      <c r="R17" s="7">
        <v>5.4534830877101866E-3</v>
      </c>
      <c r="S17" s="7">
        <v>4.106972301814709E-3</v>
      </c>
      <c r="T17" s="7">
        <v>2.7030070953936256E-3</v>
      </c>
      <c r="U17" s="7">
        <v>5.0900548159749414E-3</v>
      </c>
      <c r="V17" s="7">
        <v>3.5389632919297759E-3</v>
      </c>
      <c r="W17" s="7" t="s">
        <v>47</v>
      </c>
      <c r="X17" s="7">
        <v>3.5416866085957693E-3</v>
      </c>
      <c r="Y17" s="7">
        <v>2.7658266748617085E-3</v>
      </c>
      <c r="Z17" s="7">
        <v>3.0547070258261596E-3</v>
      </c>
      <c r="AA17" s="7" t="s">
        <v>47</v>
      </c>
      <c r="AB17" s="7">
        <v>3.1634389081243849E-3</v>
      </c>
      <c r="AC17" s="7">
        <v>3.7582211086752272E-3</v>
      </c>
      <c r="AD17" s="7">
        <v>3.2710471439669625E-3</v>
      </c>
      <c r="AE17" s="7">
        <v>6.7340067340067337E-3</v>
      </c>
      <c r="AF17" s="7">
        <v>3.6023910375677921E-3</v>
      </c>
      <c r="AG17" s="7">
        <v>3.2423528430534413E-3</v>
      </c>
      <c r="AH17" s="7">
        <v>2.7206771463119711E-3</v>
      </c>
      <c r="AI17" s="7">
        <v>7.3090833349112871E-3</v>
      </c>
      <c r="AJ17" s="7" t="s">
        <v>47</v>
      </c>
      <c r="AK17" s="7">
        <v>2.7443025891898342E-3</v>
      </c>
      <c r="AL17" s="7">
        <v>5.2223348464148778E-3</v>
      </c>
      <c r="AM17" s="7">
        <v>5.5946953999171153E-3</v>
      </c>
      <c r="AN17" s="7">
        <v>1.8623568446965643E-3</v>
      </c>
      <c r="AO17" s="7" t="s">
        <v>47</v>
      </c>
      <c r="AP17" s="7">
        <v>4.1804659675537398E-3</v>
      </c>
      <c r="AQ17" s="4"/>
    </row>
    <row r="18" spans="1:43">
      <c r="A18" s="6" t="s">
        <v>50</v>
      </c>
      <c r="B18" s="7">
        <v>0.49094501152453079</v>
      </c>
      <c r="C18" s="7" t="s">
        <v>51</v>
      </c>
      <c r="D18" s="7" t="s">
        <v>51</v>
      </c>
      <c r="E18" s="7" t="s">
        <v>51</v>
      </c>
      <c r="F18" s="7" t="s">
        <v>51</v>
      </c>
      <c r="G18" s="7" t="s">
        <v>51</v>
      </c>
      <c r="H18" s="7">
        <v>0.44146079484425349</v>
      </c>
      <c r="I18" s="7" t="s">
        <v>51</v>
      </c>
      <c r="J18" s="7" t="s">
        <v>51</v>
      </c>
      <c r="K18" s="7" t="s">
        <v>51</v>
      </c>
      <c r="L18" s="7" t="s">
        <v>51</v>
      </c>
      <c r="M18" s="7">
        <v>0.43859649122807015</v>
      </c>
      <c r="N18" s="7" t="s">
        <v>51</v>
      </c>
      <c r="O18" s="7" t="s">
        <v>51</v>
      </c>
      <c r="P18" s="7" t="s">
        <v>51</v>
      </c>
      <c r="Q18" s="7" t="s">
        <v>51</v>
      </c>
      <c r="R18" s="7" t="s">
        <v>51</v>
      </c>
      <c r="S18" s="7" t="s">
        <v>51</v>
      </c>
      <c r="T18" s="7" t="s">
        <v>51</v>
      </c>
      <c r="U18" s="7" t="s">
        <v>51</v>
      </c>
      <c r="V18" s="7" t="s">
        <v>51</v>
      </c>
      <c r="W18" s="7">
        <v>0.48026315789473684</v>
      </c>
      <c r="X18" s="7" t="s">
        <v>51</v>
      </c>
      <c r="Y18" s="7" t="s">
        <v>51</v>
      </c>
      <c r="Z18" s="7" t="s">
        <v>51</v>
      </c>
      <c r="AA18" s="7">
        <v>0.449438202247191</v>
      </c>
      <c r="AB18" s="7" t="s">
        <v>51</v>
      </c>
      <c r="AC18" s="7" t="s">
        <v>51</v>
      </c>
      <c r="AD18" s="7" t="s">
        <v>51</v>
      </c>
      <c r="AE18" s="7" t="s">
        <v>51</v>
      </c>
      <c r="AF18" s="7" t="s">
        <v>51</v>
      </c>
      <c r="AG18" s="7" t="s">
        <v>51</v>
      </c>
      <c r="AH18" s="7" t="s">
        <v>51</v>
      </c>
      <c r="AI18" s="7" t="s">
        <v>51</v>
      </c>
      <c r="AJ18" s="7">
        <v>0.47713717693836977</v>
      </c>
      <c r="AK18" s="7" t="s">
        <v>51</v>
      </c>
      <c r="AL18" s="7" t="s">
        <v>51</v>
      </c>
      <c r="AM18" s="7" t="s">
        <v>51</v>
      </c>
      <c r="AN18" s="7" t="s">
        <v>51</v>
      </c>
      <c r="AO18" s="7">
        <v>0.42941635317001886</v>
      </c>
      <c r="AP18" s="7" t="s">
        <v>51</v>
      </c>
      <c r="AQ18" s="4"/>
    </row>
    <row r="19" spans="1:43">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0"/>
  <dimension ref="A1:AQ29"/>
  <sheetViews>
    <sheetView workbookViewId="0"/>
  </sheetViews>
  <sheetFormatPr defaultRowHeight="15"/>
  <cols>
    <col min="1" max="1" width="54.85546875" customWidth="1"/>
    <col min="2" max="43" width="10.7109375" customWidth="1"/>
  </cols>
  <sheetData>
    <row r="1" spans="1:43">
      <c r="A1" t="s">
        <v>54</v>
      </c>
    </row>
    <row r="2" spans="1:43">
      <c r="A2" s="19" t="s">
        <v>104</v>
      </c>
    </row>
    <row r="3" spans="1:43">
      <c r="A3" t="s">
        <v>105</v>
      </c>
      <c r="C3" t="s">
        <v>1</v>
      </c>
    </row>
    <row r="4" spans="1:43">
      <c r="A4" t="s">
        <v>106</v>
      </c>
    </row>
    <row r="5" spans="1:43">
      <c r="A5" s="1" t="s">
        <v>2</v>
      </c>
    </row>
    <row r="6" spans="1:43" ht="39">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3037</v>
      </c>
      <c r="C7" s="4">
        <v>1839</v>
      </c>
      <c r="D7" s="4">
        <v>34399</v>
      </c>
      <c r="E7" s="4">
        <v>15513</v>
      </c>
      <c r="F7" s="4">
        <v>12320</v>
      </c>
      <c r="G7" s="4">
        <v>72543</v>
      </c>
      <c r="H7" s="4">
        <v>931</v>
      </c>
      <c r="I7" s="4">
        <v>18918</v>
      </c>
      <c r="J7" s="4">
        <v>7140</v>
      </c>
      <c r="K7" s="4">
        <v>902</v>
      </c>
      <c r="L7" s="4">
        <v>15112</v>
      </c>
      <c r="M7" s="4">
        <v>228</v>
      </c>
      <c r="N7" s="4">
        <v>15182</v>
      </c>
      <c r="O7" s="4">
        <v>14516</v>
      </c>
      <c r="P7" s="4">
        <v>12495</v>
      </c>
      <c r="Q7" s="4">
        <v>5513</v>
      </c>
      <c r="R7" s="4">
        <v>431284</v>
      </c>
      <c r="S7" s="4">
        <v>41880</v>
      </c>
      <c r="T7" s="4">
        <v>8879</v>
      </c>
      <c r="U7" s="4">
        <v>2554</v>
      </c>
      <c r="V7" s="4">
        <v>14411</v>
      </c>
      <c r="W7" s="4">
        <v>1216</v>
      </c>
      <c r="X7" s="4">
        <v>10447</v>
      </c>
      <c r="Y7" s="4">
        <v>6508</v>
      </c>
      <c r="Z7" s="4">
        <v>3601</v>
      </c>
      <c r="AA7" s="4">
        <v>1780</v>
      </c>
      <c r="AB7" s="4">
        <v>183977</v>
      </c>
      <c r="AC7" s="4">
        <v>3193</v>
      </c>
      <c r="AD7" s="4">
        <v>24457</v>
      </c>
      <c r="AE7" s="4">
        <v>1782</v>
      </c>
      <c r="AF7" s="4">
        <v>176827</v>
      </c>
      <c r="AG7" s="4">
        <v>95918</v>
      </c>
      <c r="AH7" s="4">
        <v>6616</v>
      </c>
      <c r="AI7" s="4">
        <v>52811</v>
      </c>
      <c r="AJ7" s="4">
        <v>503</v>
      </c>
      <c r="AK7" s="4">
        <v>8381</v>
      </c>
      <c r="AL7" s="4">
        <v>45382</v>
      </c>
      <c r="AM7" s="4">
        <v>4826</v>
      </c>
      <c r="AN7" s="4">
        <v>46715</v>
      </c>
      <c r="AO7" s="4">
        <v>101277</v>
      </c>
      <c r="AP7" s="4">
        <v>1505813</v>
      </c>
      <c r="AQ7" s="4">
        <v>0</v>
      </c>
    </row>
    <row r="8" spans="1:43">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c r="A9" s="5" t="s">
        <v>56</v>
      </c>
      <c r="B9" s="4">
        <v>38</v>
      </c>
      <c r="C9" s="4">
        <v>20</v>
      </c>
      <c r="D9" s="4">
        <v>722</v>
      </c>
      <c r="E9" s="4">
        <v>139</v>
      </c>
      <c r="F9" s="4">
        <v>125</v>
      </c>
      <c r="G9" s="4">
        <v>1933</v>
      </c>
      <c r="H9" s="4">
        <v>88</v>
      </c>
      <c r="I9" s="4">
        <v>263</v>
      </c>
      <c r="J9" s="4">
        <v>58</v>
      </c>
      <c r="K9" s="4">
        <v>8</v>
      </c>
      <c r="L9" s="4">
        <v>273</v>
      </c>
      <c r="M9" s="4">
        <v>0</v>
      </c>
      <c r="N9" s="4">
        <v>208</v>
      </c>
      <c r="O9" s="4">
        <v>151</v>
      </c>
      <c r="P9" s="4">
        <v>346</v>
      </c>
      <c r="Q9" s="4">
        <v>54</v>
      </c>
      <c r="R9" s="4">
        <v>39523</v>
      </c>
      <c r="S9" s="4">
        <v>1243</v>
      </c>
      <c r="T9" s="4">
        <v>116</v>
      </c>
      <c r="U9" s="4">
        <v>13</v>
      </c>
      <c r="V9" s="4">
        <v>169</v>
      </c>
      <c r="W9" s="4">
        <v>17</v>
      </c>
      <c r="X9" s="4">
        <v>134</v>
      </c>
      <c r="Y9" s="4">
        <v>50</v>
      </c>
      <c r="Z9" s="4">
        <v>44</v>
      </c>
      <c r="AA9" s="4">
        <v>16</v>
      </c>
      <c r="AB9" s="4">
        <v>14117</v>
      </c>
      <c r="AC9" s="4">
        <v>33</v>
      </c>
      <c r="AD9" s="4">
        <v>268</v>
      </c>
      <c r="AE9" s="4">
        <v>19</v>
      </c>
      <c r="AF9" s="4">
        <v>6730</v>
      </c>
      <c r="AG9" s="4">
        <v>2750</v>
      </c>
      <c r="AH9" s="4">
        <v>67</v>
      </c>
      <c r="AI9" s="4">
        <v>1775</v>
      </c>
      <c r="AJ9" s="4">
        <v>6</v>
      </c>
      <c r="AK9" s="4">
        <v>108</v>
      </c>
      <c r="AL9" s="4">
        <v>614</v>
      </c>
      <c r="AM9" s="4">
        <v>163</v>
      </c>
      <c r="AN9" s="4">
        <v>551</v>
      </c>
      <c r="AO9" s="4">
        <v>10259</v>
      </c>
      <c r="AP9" s="4">
        <v>83211</v>
      </c>
      <c r="AQ9" s="4">
        <v>0</v>
      </c>
    </row>
    <row r="10" spans="1:43">
      <c r="A10" s="6" t="s">
        <v>57</v>
      </c>
      <c r="B10" s="4">
        <v>18</v>
      </c>
      <c r="C10" s="4">
        <v>30</v>
      </c>
      <c r="D10" s="4">
        <v>295</v>
      </c>
      <c r="E10" s="4">
        <v>139</v>
      </c>
      <c r="F10" s="4">
        <v>666</v>
      </c>
      <c r="G10" s="4">
        <v>630</v>
      </c>
      <c r="H10" s="4">
        <v>10</v>
      </c>
      <c r="I10" s="4">
        <v>336</v>
      </c>
      <c r="J10" s="4">
        <v>72</v>
      </c>
      <c r="K10" s="4">
        <v>159</v>
      </c>
      <c r="L10" s="4">
        <v>80</v>
      </c>
      <c r="M10" s="4">
        <v>6</v>
      </c>
      <c r="N10" s="4">
        <v>158</v>
      </c>
      <c r="O10" s="4">
        <v>749</v>
      </c>
      <c r="P10" s="4">
        <v>117</v>
      </c>
      <c r="Q10" s="4">
        <v>74</v>
      </c>
      <c r="R10" s="4">
        <v>3603</v>
      </c>
      <c r="S10" s="4">
        <v>707</v>
      </c>
      <c r="T10" s="4">
        <v>88</v>
      </c>
      <c r="U10" s="4">
        <v>45</v>
      </c>
      <c r="V10" s="4">
        <v>192</v>
      </c>
      <c r="W10" s="4">
        <v>25</v>
      </c>
      <c r="X10" s="4">
        <v>320</v>
      </c>
      <c r="Y10" s="4">
        <v>694</v>
      </c>
      <c r="Z10" s="4">
        <v>75</v>
      </c>
      <c r="AA10" s="4">
        <v>38</v>
      </c>
      <c r="AB10" s="4">
        <v>2329</v>
      </c>
      <c r="AC10" s="4">
        <v>26</v>
      </c>
      <c r="AD10" s="4">
        <v>514</v>
      </c>
      <c r="AE10" s="4">
        <v>34</v>
      </c>
      <c r="AF10" s="4">
        <v>2248</v>
      </c>
      <c r="AG10" s="4">
        <v>1487</v>
      </c>
      <c r="AH10" s="4">
        <v>280</v>
      </c>
      <c r="AI10" s="4">
        <v>754</v>
      </c>
      <c r="AJ10" s="4">
        <v>7</v>
      </c>
      <c r="AK10" s="4">
        <v>69</v>
      </c>
      <c r="AL10" s="4">
        <v>1260</v>
      </c>
      <c r="AM10" s="4">
        <v>39</v>
      </c>
      <c r="AN10" s="4">
        <v>1341</v>
      </c>
      <c r="AO10" s="4">
        <v>1526</v>
      </c>
      <c r="AP10" s="4">
        <v>21240</v>
      </c>
      <c r="AQ10" s="4">
        <v>0</v>
      </c>
    </row>
    <row r="11" spans="1:43">
      <c r="A11" s="6" t="s">
        <v>58</v>
      </c>
      <c r="B11" s="4">
        <v>9</v>
      </c>
      <c r="C11" s="4">
        <v>31</v>
      </c>
      <c r="D11" s="4">
        <v>740</v>
      </c>
      <c r="E11" s="4">
        <v>140</v>
      </c>
      <c r="F11" s="4">
        <v>168</v>
      </c>
      <c r="G11" s="4">
        <v>2930</v>
      </c>
      <c r="H11" s="4">
        <v>9</v>
      </c>
      <c r="I11" s="4">
        <v>292</v>
      </c>
      <c r="J11" s="4">
        <v>77</v>
      </c>
      <c r="K11" s="4" t="s">
        <v>47</v>
      </c>
      <c r="L11" s="4">
        <v>401</v>
      </c>
      <c r="M11" s="4" t="s">
        <v>47</v>
      </c>
      <c r="N11" s="4">
        <v>152</v>
      </c>
      <c r="O11" s="4">
        <v>179</v>
      </c>
      <c r="P11" s="4">
        <v>420</v>
      </c>
      <c r="Q11" s="4">
        <v>79</v>
      </c>
      <c r="R11" s="4">
        <v>60203</v>
      </c>
      <c r="S11" s="4">
        <v>1608</v>
      </c>
      <c r="T11" s="4">
        <v>101</v>
      </c>
      <c r="U11" s="4">
        <v>15</v>
      </c>
      <c r="V11" s="4">
        <v>129</v>
      </c>
      <c r="W11" s="4" t="s">
        <v>47</v>
      </c>
      <c r="X11" s="4">
        <v>113</v>
      </c>
      <c r="Y11" s="4">
        <v>30</v>
      </c>
      <c r="Z11" s="4">
        <v>72</v>
      </c>
      <c r="AA11" s="4">
        <v>13</v>
      </c>
      <c r="AB11" s="4">
        <v>11796</v>
      </c>
      <c r="AC11" s="4">
        <v>39</v>
      </c>
      <c r="AD11" s="4">
        <v>415</v>
      </c>
      <c r="AE11" s="4">
        <v>8</v>
      </c>
      <c r="AF11" s="4">
        <v>17527</v>
      </c>
      <c r="AG11" s="4">
        <v>2012</v>
      </c>
      <c r="AH11" s="4">
        <v>35</v>
      </c>
      <c r="AI11" s="4">
        <v>2625</v>
      </c>
      <c r="AJ11" s="4">
        <v>4</v>
      </c>
      <c r="AK11" s="4">
        <v>105</v>
      </c>
      <c r="AL11" s="4">
        <v>1739</v>
      </c>
      <c r="AM11" s="4">
        <v>188</v>
      </c>
      <c r="AN11" s="4">
        <v>486</v>
      </c>
      <c r="AO11" s="4" t="s">
        <v>47</v>
      </c>
      <c r="AP11" s="4">
        <v>110445</v>
      </c>
      <c r="AQ11" s="4">
        <v>5555</v>
      </c>
    </row>
    <row r="12" spans="1:43">
      <c r="A12" s="6" t="s">
        <v>59</v>
      </c>
      <c r="B12" s="4" t="s">
        <v>47</v>
      </c>
      <c r="C12" s="4">
        <v>5</v>
      </c>
      <c r="D12" s="4">
        <v>130</v>
      </c>
      <c r="E12" s="4">
        <v>90</v>
      </c>
      <c r="F12" s="4">
        <v>49</v>
      </c>
      <c r="G12" s="4">
        <v>906</v>
      </c>
      <c r="H12" s="4" t="s">
        <v>47</v>
      </c>
      <c r="I12" s="4">
        <v>136</v>
      </c>
      <c r="J12" s="4">
        <v>25</v>
      </c>
      <c r="K12" s="4">
        <v>3</v>
      </c>
      <c r="L12" s="4">
        <v>53</v>
      </c>
      <c r="M12" s="4" t="s">
        <v>47</v>
      </c>
      <c r="N12" s="4">
        <v>31</v>
      </c>
      <c r="O12" s="4">
        <v>54</v>
      </c>
      <c r="P12" s="4">
        <v>117</v>
      </c>
      <c r="Q12" s="4">
        <v>11</v>
      </c>
      <c r="R12" s="4">
        <v>6231</v>
      </c>
      <c r="S12" s="4">
        <v>708</v>
      </c>
      <c r="T12" s="4">
        <v>55</v>
      </c>
      <c r="U12" s="4">
        <v>12</v>
      </c>
      <c r="V12" s="4">
        <v>54</v>
      </c>
      <c r="W12" s="4" t="s">
        <v>47</v>
      </c>
      <c r="X12" s="4">
        <v>81</v>
      </c>
      <c r="Y12" s="4">
        <v>34</v>
      </c>
      <c r="Z12" s="4">
        <v>19</v>
      </c>
      <c r="AA12" s="4">
        <v>3</v>
      </c>
      <c r="AB12" s="4">
        <v>4575</v>
      </c>
      <c r="AC12" s="4">
        <v>8</v>
      </c>
      <c r="AD12" s="4">
        <v>131</v>
      </c>
      <c r="AE12" s="4">
        <v>8</v>
      </c>
      <c r="AF12" s="4">
        <v>1873</v>
      </c>
      <c r="AG12" s="4">
        <v>980</v>
      </c>
      <c r="AH12" s="4">
        <v>19</v>
      </c>
      <c r="AI12" s="4">
        <v>706</v>
      </c>
      <c r="AJ12" s="4" t="s">
        <v>47</v>
      </c>
      <c r="AK12" s="4">
        <v>24</v>
      </c>
      <c r="AL12" s="4">
        <v>245</v>
      </c>
      <c r="AM12" s="4">
        <v>34</v>
      </c>
      <c r="AN12" s="4">
        <v>115</v>
      </c>
      <c r="AO12" s="4" t="s">
        <v>47</v>
      </c>
      <c r="AP12" s="4">
        <v>18941</v>
      </c>
      <c r="AQ12" s="4">
        <v>1416</v>
      </c>
    </row>
    <row r="13" spans="1:43">
      <c r="A13" s="6" t="s">
        <v>60</v>
      </c>
      <c r="B13" s="4">
        <v>962</v>
      </c>
      <c r="C13" s="4">
        <v>1516</v>
      </c>
      <c r="D13" s="4">
        <v>21955</v>
      </c>
      <c r="E13" s="4">
        <v>9589</v>
      </c>
      <c r="F13" s="4">
        <v>9480</v>
      </c>
      <c r="G13" s="4">
        <v>53394</v>
      </c>
      <c r="H13" s="4">
        <v>670</v>
      </c>
      <c r="I13" s="4">
        <v>15235</v>
      </c>
      <c r="J13" s="4">
        <v>4306</v>
      </c>
      <c r="K13" s="4">
        <v>613</v>
      </c>
      <c r="L13" s="4">
        <v>5413</v>
      </c>
      <c r="M13" s="4">
        <v>181</v>
      </c>
      <c r="N13" s="4">
        <v>8075</v>
      </c>
      <c r="O13" s="4">
        <v>11234</v>
      </c>
      <c r="P13" s="4">
        <v>9312</v>
      </c>
      <c r="Q13" s="4">
        <v>4448</v>
      </c>
      <c r="R13" s="4">
        <v>232997</v>
      </c>
      <c r="S13" s="4">
        <v>29918</v>
      </c>
      <c r="T13" s="4">
        <v>6885</v>
      </c>
      <c r="U13" s="4">
        <v>1957</v>
      </c>
      <c r="V13" s="4">
        <v>11601</v>
      </c>
      <c r="W13" s="4">
        <v>1028</v>
      </c>
      <c r="X13" s="4">
        <v>8152</v>
      </c>
      <c r="Y13" s="4">
        <v>3963</v>
      </c>
      <c r="Z13" s="4">
        <v>2805</v>
      </c>
      <c r="AA13" s="4">
        <v>1516</v>
      </c>
      <c r="AB13" s="4">
        <v>113422</v>
      </c>
      <c r="AC13" s="4">
        <v>2574</v>
      </c>
      <c r="AD13" s="4">
        <v>17344</v>
      </c>
      <c r="AE13" s="4">
        <v>1422</v>
      </c>
      <c r="AF13" s="4">
        <v>115272</v>
      </c>
      <c r="AG13" s="4">
        <v>74244</v>
      </c>
      <c r="AH13" s="4">
        <v>5425</v>
      </c>
      <c r="AI13" s="4">
        <v>36882</v>
      </c>
      <c r="AJ13" s="4">
        <v>419</v>
      </c>
      <c r="AK13" s="4">
        <v>5686</v>
      </c>
      <c r="AL13" s="4">
        <v>33359</v>
      </c>
      <c r="AM13" s="4">
        <v>3440</v>
      </c>
      <c r="AN13" s="4">
        <v>18624</v>
      </c>
      <c r="AO13" s="4">
        <v>58337</v>
      </c>
      <c r="AP13" s="4">
        <v>943655</v>
      </c>
      <c r="AQ13" s="4">
        <v>0</v>
      </c>
    </row>
    <row r="14" spans="1:43">
      <c r="A14" s="6" t="s">
        <v>61</v>
      </c>
      <c r="B14" s="4">
        <v>22</v>
      </c>
      <c r="C14" s="4">
        <v>46</v>
      </c>
      <c r="D14" s="4">
        <v>770</v>
      </c>
      <c r="E14" s="4">
        <v>248</v>
      </c>
      <c r="F14" s="4">
        <v>430</v>
      </c>
      <c r="G14" s="4">
        <v>2279</v>
      </c>
      <c r="H14" s="4">
        <v>13</v>
      </c>
      <c r="I14" s="4">
        <v>542</v>
      </c>
      <c r="J14" s="4">
        <v>109</v>
      </c>
      <c r="K14" s="4">
        <v>26</v>
      </c>
      <c r="L14" s="4">
        <v>206</v>
      </c>
      <c r="M14" s="4" t="s">
        <v>47</v>
      </c>
      <c r="N14" s="4">
        <v>258</v>
      </c>
      <c r="O14" s="4">
        <v>429</v>
      </c>
      <c r="P14" s="4">
        <v>476</v>
      </c>
      <c r="Q14" s="4">
        <v>164</v>
      </c>
      <c r="R14" s="4">
        <v>16066</v>
      </c>
      <c r="S14" s="4">
        <v>2011</v>
      </c>
      <c r="T14" s="4">
        <v>266</v>
      </c>
      <c r="U14" s="4">
        <v>53</v>
      </c>
      <c r="V14" s="4">
        <v>363</v>
      </c>
      <c r="W14" s="4">
        <v>22</v>
      </c>
      <c r="X14" s="4">
        <v>325</v>
      </c>
      <c r="Y14" s="4">
        <v>165</v>
      </c>
      <c r="Z14" s="4">
        <v>114</v>
      </c>
      <c r="AA14" s="4">
        <v>42</v>
      </c>
      <c r="AB14" s="4">
        <v>9276</v>
      </c>
      <c r="AC14" s="4">
        <v>77</v>
      </c>
      <c r="AD14" s="4">
        <v>542</v>
      </c>
      <c r="AE14" s="4">
        <v>46</v>
      </c>
      <c r="AF14" s="4">
        <v>6150</v>
      </c>
      <c r="AG14" s="4">
        <v>3066</v>
      </c>
      <c r="AH14" s="4">
        <v>171</v>
      </c>
      <c r="AI14" s="4">
        <v>2223</v>
      </c>
      <c r="AJ14" s="4">
        <v>9</v>
      </c>
      <c r="AK14" s="4">
        <v>171</v>
      </c>
      <c r="AL14" s="4">
        <v>1401</v>
      </c>
      <c r="AM14" s="4">
        <v>161</v>
      </c>
      <c r="AN14" s="4">
        <v>710</v>
      </c>
      <c r="AO14" s="4" t="s">
        <v>47</v>
      </c>
      <c r="AP14" s="4">
        <v>52577</v>
      </c>
      <c r="AQ14" s="4">
        <v>3129</v>
      </c>
    </row>
    <row r="15" spans="1:43">
      <c r="A15" s="5" t="s">
        <v>94</v>
      </c>
      <c r="B15" s="4">
        <v>1833</v>
      </c>
      <c r="C15" s="4">
        <v>78</v>
      </c>
      <c r="D15" s="4">
        <v>7798</v>
      </c>
      <c r="E15" s="4">
        <v>4209</v>
      </c>
      <c r="F15" s="4">
        <v>606</v>
      </c>
      <c r="G15" s="4">
        <v>5686</v>
      </c>
      <c r="H15" s="4">
        <v>62</v>
      </c>
      <c r="I15" s="4">
        <v>1180</v>
      </c>
      <c r="J15" s="4">
        <v>2097</v>
      </c>
      <c r="K15" s="4">
        <v>36</v>
      </c>
      <c r="L15" s="4">
        <v>7937</v>
      </c>
      <c r="M15" s="4">
        <v>8</v>
      </c>
      <c r="N15" s="4">
        <v>5531</v>
      </c>
      <c r="O15" s="4">
        <v>993</v>
      </c>
      <c r="P15" s="4">
        <v>737</v>
      </c>
      <c r="Q15" s="4">
        <v>217</v>
      </c>
      <c r="R15" s="4">
        <v>36763</v>
      </c>
      <c r="S15" s="4">
        <v>2852</v>
      </c>
      <c r="T15" s="4">
        <v>799</v>
      </c>
      <c r="U15" s="4">
        <v>257</v>
      </c>
      <c r="V15" s="4">
        <v>1163</v>
      </c>
      <c r="W15" s="4">
        <v>40</v>
      </c>
      <c r="X15" s="4">
        <v>713</v>
      </c>
      <c r="Y15" s="4">
        <v>1196</v>
      </c>
      <c r="Z15" s="4">
        <v>283</v>
      </c>
      <c r="AA15" s="4">
        <v>55</v>
      </c>
      <c r="AB15" s="4">
        <v>15870</v>
      </c>
      <c r="AC15" s="4">
        <v>167</v>
      </c>
      <c r="AD15" s="4">
        <v>3708</v>
      </c>
      <c r="AE15" s="4">
        <v>116</v>
      </c>
      <c r="AF15" s="4">
        <v>14725</v>
      </c>
      <c r="AG15" s="4">
        <v>5620</v>
      </c>
      <c r="AH15" s="4">
        <v>191</v>
      </c>
      <c r="AI15" s="4">
        <v>4032</v>
      </c>
      <c r="AJ15" s="4">
        <v>17</v>
      </c>
      <c r="AK15" s="4">
        <v>1641</v>
      </c>
      <c r="AL15" s="4">
        <v>3759</v>
      </c>
      <c r="AM15" s="4">
        <v>434</v>
      </c>
      <c r="AN15" s="4">
        <v>22586</v>
      </c>
      <c r="AO15" s="4">
        <v>12460</v>
      </c>
      <c r="AP15" s="4">
        <v>168455</v>
      </c>
      <c r="AQ15" s="4">
        <v>0</v>
      </c>
    </row>
    <row r="16" spans="1:43">
      <c r="A16" s="6" t="s">
        <v>62</v>
      </c>
      <c r="B16" s="4" t="s">
        <v>47</v>
      </c>
      <c r="C16" s="4">
        <v>113</v>
      </c>
      <c r="D16" s="4">
        <v>1989</v>
      </c>
      <c r="E16" s="4">
        <v>959</v>
      </c>
      <c r="F16" s="4">
        <v>796</v>
      </c>
      <c r="G16" s="4">
        <v>4785</v>
      </c>
      <c r="H16" s="4" t="s">
        <v>47</v>
      </c>
      <c r="I16" s="4">
        <v>934</v>
      </c>
      <c r="J16" s="4">
        <v>396</v>
      </c>
      <c r="K16" s="4" t="s">
        <v>47</v>
      </c>
      <c r="L16" s="4">
        <v>749</v>
      </c>
      <c r="M16" s="4" t="s">
        <v>47</v>
      </c>
      <c r="N16" s="4">
        <v>769</v>
      </c>
      <c r="O16" s="4">
        <v>727</v>
      </c>
      <c r="P16" s="4">
        <v>970</v>
      </c>
      <c r="Q16" s="4">
        <v>466</v>
      </c>
      <c r="R16" s="4">
        <v>35898</v>
      </c>
      <c r="S16" s="4">
        <v>2833</v>
      </c>
      <c r="T16" s="4">
        <v>569</v>
      </c>
      <c r="U16" s="4">
        <v>202</v>
      </c>
      <c r="V16" s="4">
        <v>740</v>
      </c>
      <c r="W16" s="4" t="s">
        <v>47</v>
      </c>
      <c r="X16" s="4">
        <v>609</v>
      </c>
      <c r="Y16" s="4">
        <v>376</v>
      </c>
      <c r="Z16" s="4">
        <v>189</v>
      </c>
      <c r="AA16" s="4">
        <v>97</v>
      </c>
      <c r="AB16" s="4">
        <v>12592</v>
      </c>
      <c r="AC16" s="4">
        <v>269</v>
      </c>
      <c r="AD16" s="4">
        <v>1535</v>
      </c>
      <c r="AE16" s="4">
        <v>129</v>
      </c>
      <c r="AF16" s="4">
        <v>12302</v>
      </c>
      <c r="AG16" s="4">
        <v>5759</v>
      </c>
      <c r="AH16" s="4">
        <v>428</v>
      </c>
      <c r="AI16" s="4">
        <v>3814</v>
      </c>
      <c r="AJ16" s="4" t="s">
        <v>47</v>
      </c>
      <c r="AK16" s="4">
        <v>577</v>
      </c>
      <c r="AL16" s="4">
        <v>3005</v>
      </c>
      <c r="AM16" s="4">
        <v>367</v>
      </c>
      <c r="AN16" s="4">
        <v>2302</v>
      </c>
      <c r="AO16" s="4">
        <v>8611</v>
      </c>
      <c r="AP16" s="4">
        <v>107289</v>
      </c>
      <c r="AQ16" s="4">
        <v>433</v>
      </c>
    </row>
    <row r="17" spans="1:43">
      <c r="A17" s="6" t="s">
        <v>44</v>
      </c>
      <c r="B17" s="4">
        <v>155</v>
      </c>
      <c r="C17" s="4">
        <v>0</v>
      </c>
      <c r="D17" s="4">
        <v>0</v>
      </c>
      <c r="E17" s="4">
        <v>0</v>
      </c>
      <c r="F17" s="4">
        <v>0</v>
      </c>
      <c r="G17" s="4">
        <v>0</v>
      </c>
      <c r="H17" s="4">
        <v>79</v>
      </c>
      <c r="I17" s="4">
        <v>0</v>
      </c>
      <c r="J17" s="4">
        <v>0</v>
      </c>
      <c r="K17" s="4">
        <v>57</v>
      </c>
      <c r="L17" s="4">
        <v>0</v>
      </c>
      <c r="M17" s="4">
        <v>33</v>
      </c>
      <c r="N17" s="4">
        <v>0</v>
      </c>
      <c r="O17" s="4">
        <v>0</v>
      </c>
      <c r="P17" s="4">
        <v>0</v>
      </c>
      <c r="Q17" s="4">
        <v>0</v>
      </c>
      <c r="R17" s="4">
        <v>0</v>
      </c>
      <c r="S17" s="4">
        <v>0</v>
      </c>
      <c r="T17" s="4">
        <v>0</v>
      </c>
      <c r="U17" s="4">
        <v>0</v>
      </c>
      <c r="V17" s="4">
        <v>0</v>
      </c>
      <c r="W17" s="4">
        <v>84</v>
      </c>
      <c r="X17" s="4">
        <v>0</v>
      </c>
      <c r="Y17" s="4">
        <v>0</v>
      </c>
      <c r="Z17" s="4">
        <v>0</v>
      </c>
      <c r="AA17" s="4">
        <v>0</v>
      </c>
      <c r="AB17" s="4">
        <v>0</v>
      </c>
      <c r="AC17" s="4">
        <v>0</v>
      </c>
      <c r="AD17" s="4">
        <v>0</v>
      </c>
      <c r="AE17" s="4">
        <v>0</v>
      </c>
      <c r="AF17" s="4">
        <v>0</v>
      </c>
      <c r="AG17" s="4">
        <v>0</v>
      </c>
      <c r="AH17" s="4">
        <v>0</v>
      </c>
      <c r="AI17" s="4">
        <v>0</v>
      </c>
      <c r="AJ17" s="4">
        <v>41</v>
      </c>
      <c r="AK17" s="4">
        <v>0</v>
      </c>
      <c r="AL17" s="4">
        <v>0</v>
      </c>
      <c r="AM17" s="4">
        <v>0</v>
      </c>
      <c r="AN17" s="4">
        <v>0</v>
      </c>
      <c r="AO17" s="4">
        <v>10084</v>
      </c>
      <c r="AP17" s="4">
        <v>0</v>
      </c>
      <c r="AQ17" s="4">
        <v>0</v>
      </c>
    </row>
    <row r="18" spans="1:43">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56</v>
      </c>
      <c r="B21" s="7">
        <v>1.2512347711557459E-2</v>
      </c>
      <c r="C21" s="7">
        <v>1.0875475802066341E-2</v>
      </c>
      <c r="D21" s="7">
        <v>2.0988982237855752E-2</v>
      </c>
      <c r="E21" s="7">
        <v>8.9602269064655449E-3</v>
      </c>
      <c r="F21" s="7">
        <v>1.0146103896103896E-2</v>
      </c>
      <c r="G21" s="7">
        <v>2.6646264973877561E-2</v>
      </c>
      <c r="H21" s="7">
        <v>9.4522019334049412E-2</v>
      </c>
      <c r="I21" s="7">
        <v>1.3902103816471086E-2</v>
      </c>
      <c r="J21" s="7">
        <v>8.1232492997198886E-3</v>
      </c>
      <c r="K21" s="7">
        <v>8.869179600886918E-3</v>
      </c>
      <c r="L21" s="7">
        <v>1.8065113816834302E-2</v>
      </c>
      <c r="M21" s="7">
        <v>0</v>
      </c>
      <c r="N21" s="7">
        <v>1.370043472533263E-2</v>
      </c>
      <c r="O21" s="7">
        <v>1.0402314687241664E-2</v>
      </c>
      <c r="P21" s="7">
        <v>2.7691076430572229E-2</v>
      </c>
      <c r="Q21" s="7">
        <v>9.7950299292581169E-3</v>
      </c>
      <c r="R21" s="7">
        <v>9.1640311256619769E-2</v>
      </c>
      <c r="S21" s="7">
        <v>2.9680038204393504E-2</v>
      </c>
      <c r="T21" s="7">
        <v>1.3064534294402522E-2</v>
      </c>
      <c r="U21" s="7">
        <v>5.0900548159749414E-3</v>
      </c>
      <c r="V21" s="7">
        <v>1.1727152869335924E-2</v>
      </c>
      <c r="W21" s="7">
        <v>1.3980263157894737E-2</v>
      </c>
      <c r="X21" s="7">
        <v>1.282664879869819E-2</v>
      </c>
      <c r="Y21" s="7">
        <v>7.6828518746158573E-3</v>
      </c>
      <c r="Z21" s="7">
        <v>1.2218828103304638E-2</v>
      </c>
      <c r="AA21" s="7">
        <v>8.988764044943821E-3</v>
      </c>
      <c r="AB21" s="7">
        <v>7.6732417639161415E-2</v>
      </c>
      <c r="AC21" s="7">
        <v>1.0335108048856874E-2</v>
      </c>
      <c r="AD21" s="7">
        <v>1.0958007932289324E-2</v>
      </c>
      <c r="AE21" s="7">
        <v>1.0662177328843996E-2</v>
      </c>
      <c r="AF21" s="7">
        <v>3.8059798560174635E-2</v>
      </c>
      <c r="AG21" s="7">
        <v>2.8670322567192812E-2</v>
      </c>
      <c r="AH21" s="7">
        <v>1.0126964933494558E-2</v>
      </c>
      <c r="AI21" s="7">
        <v>3.361042207115942E-2</v>
      </c>
      <c r="AJ21" s="7">
        <v>1.1928429423459244E-2</v>
      </c>
      <c r="AK21" s="7">
        <v>1.2886290418804439E-2</v>
      </c>
      <c r="AL21" s="7">
        <v>1.352959323079635E-2</v>
      </c>
      <c r="AM21" s="7">
        <v>3.3775383340240363E-2</v>
      </c>
      <c r="AN21" s="7">
        <v>1.1794926683078241E-2</v>
      </c>
      <c r="AO21" s="7">
        <v>0.10129644440494881</v>
      </c>
      <c r="AP21" s="7">
        <v>5.525984966260751E-2</v>
      </c>
      <c r="AQ21" s="7"/>
    </row>
    <row r="22" spans="1:43">
      <c r="A22" s="6" t="s">
        <v>57</v>
      </c>
      <c r="B22" s="7">
        <v>5.9269015475798487E-3</v>
      </c>
      <c r="C22" s="7">
        <v>1.6313213703099509E-2</v>
      </c>
      <c r="D22" s="7">
        <v>8.5758306927526968E-3</v>
      </c>
      <c r="E22" s="7">
        <v>8.9602269064655449E-3</v>
      </c>
      <c r="F22" s="7">
        <v>5.4058441558441556E-2</v>
      </c>
      <c r="G22" s="7">
        <v>8.6845043629295727E-3</v>
      </c>
      <c r="H22" s="7">
        <v>1.0741138560687433E-2</v>
      </c>
      <c r="I22" s="7">
        <v>1.7760862670472565E-2</v>
      </c>
      <c r="J22" s="7">
        <v>1.0084033613445379E-2</v>
      </c>
      <c r="K22" s="7">
        <v>0.17627494456762749</v>
      </c>
      <c r="L22" s="7">
        <v>5.2938062466913712E-3</v>
      </c>
      <c r="M22" s="7">
        <v>2.6315789473684209E-2</v>
      </c>
      <c r="N22" s="7">
        <v>1.0407060993281517E-2</v>
      </c>
      <c r="O22" s="7">
        <v>5.1598236428768256E-2</v>
      </c>
      <c r="P22" s="7">
        <v>9.3637454981992801E-3</v>
      </c>
      <c r="Q22" s="7">
        <v>1.3422818791946308E-2</v>
      </c>
      <c r="R22" s="7">
        <v>8.3541239647193025E-3</v>
      </c>
      <c r="S22" s="7">
        <v>1.6881566380133717E-2</v>
      </c>
      <c r="T22" s="7">
        <v>9.9110260164432928E-3</v>
      </c>
      <c r="U22" s="7">
        <v>1.7619420516836334E-2</v>
      </c>
      <c r="V22" s="7">
        <v>1.3323155922559156E-2</v>
      </c>
      <c r="W22" s="7">
        <v>2.0559210526315791E-2</v>
      </c>
      <c r="X22" s="7">
        <v>3.0630803101368814E-2</v>
      </c>
      <c r="Y22" s="7">
        <v>0.10663798401966811</v>
      </c>
      <c r="Z22" s="7">
        <v>2.0827547903360177E-2</v>
      </c>
      <c r="AA22" s="7">
        <v>2.1348314606741574E-2</v>
      </c>
      <c r="AB22" s="7">
        <v>1.2659191094538991E-2</v>
      </c>
      <c r="AC22" s="7">
        <v>8.1428124021296587E-3</v>
      </c>
      <c r="AD22" s="7">
        <v>2.1016477899987732E-2</v>
      </c>
      <c r="AE22" s="7">
        <v>1.9079685746352413E-2</v>
      </c>
      <c r="AF22" s="7">
        <v>1.2712990663190576E-2</v>
      </c>
      <c r="AG22" s="7">
        <v>1.5502825329969348E-2</v>
      </c>
      <c r="AH22" s="7">
        <v>4.2321644498186213E-2</v>
      </c>
      <c r="AI22" s="7">
        <v>1.4277328586847438E-2</v>
      </c>
      <c r="AJ22" s="7">
        <v>1.3916500994035786E-2</v>
      </c>
      <c r="AK22" s="7">
        <v>8.2329077675695021E-3</v>
      </c>
      <c r="AL22" s="7">
        <v>2.7764311841699352E-2</v>
      </c>
      <c r="AM22" s="7">
        <v>8.0812266887691671E-3</v>
      </c>
      <c r="AN22" s="7">
        <v>2.8705983088943593E-2</v>
      </c>
      <c r="AO22" s="7">
        <v>1.5067586915094246E-2</v>
      </c>
      <c r="AP22" s="7">
        <v>1.4105337116893001E-2</v>
      </c>
      <c r="AQ22" s="7"/>
    </row>
    <row r="23" spans="1:43">
      <c r="A23" s="6" t="s">
        <v>58</v>
      </c>
      <c r="B23" s="7">
        <v>2.9634507737899243E-3</v>
      </c>
      <c r="C23" s="7">
        <v>1.6856987493202826E-2</v>
      </c>
      <c r="D23" s="7">
        <v>2.1512253263176254E-2</v>
      </c>
      <c r="E23" s="7">
        <v>9.0246889705408364E-3</v>
      </c>
      <c r="F23" s="7">
        <v>1.3636363636363636E-2</v>
      </c>
      <c r="G23" s="7">
        <v>4.0389837751402619E-2</v>
      </c>
      <c r="H23" s="7">
        <v>9.6670247046186895E-3</v>
      </c>
      <c r="I23" s="7">
        <v>1.543503541600592E-2</v>
      </c>
      <c r="J23" s="7">
        <v>1.0784313725490196E-2</v>
      </c>
      <c r="K23" s="7" t="s">
        <v>47</v>
      </c>
      <c r="L23" s="7">
        <v>2.6535203811540498E-2</v>
      </c>
      <c r="M23" s="7" t="s">
        <v>47</v>
      </c>
      <c r="N23" s="7">
        <v>1.0011856145435384E-2</v>
      </c>
      <c r="O23" s="7">
        <v>1.2331220721961973E-2</v>
      </c>
      <c r="P23" s="7">
        <v>3.3613445378151259E-2</v>
      </c>
      <c r="Q23" s="7">
        <v>1.4329766007618356E-2</v>
      </c>
      <c r="R23" s="7">
        <v>0.13959015405162259</v>
      </c>
      <c r="S23" s="7">
        <v>3.8395415472779366E-2</v>
      </c>
      <c r="T23" s="7">
        <v>1.1375154859781507E-2</v>
      </c>
      <c r="U23" s="7">
        <v>5.8731401722787787E-3</v>
      </c>
      <c r="V23" s="7">
        <v>8.9514953854694327E-3</v>
      </c>
      <c r="W23" s="7" t="s">
        <v>47</v>
      </c>
      <c r="X23" s="7">
        <v>1.0816502345170863E-2</v>
      </c>
      <c r="Y23" s="7">
        <v>4.6097111247695149E-3</v>
      </c>
      <c r="Z23" s="7">
        <v>1.9994445987225769E-2</v>
      </c>
      <c r="AA23" s="7">
        <v>7.3033707865168543E-3</v>
      </c>
      <c r="AB23" s="7">
        <v>6.4116710240954028E-2</v>
      </c>
      <c r="AC23" s="7">
        <v>1.2214218603194488E-2</v>
      </c>
      <c r="AD23" s="7">
        <v>1.6968557059328617E-2</v>
      </c>
      <c r="AE23" s="7">
        <v>4.4893378226711564E-3</v>
      </c>
      <c r="AF23" s="7">
        <v>9.9119478360205168E-2</v>
      </c>
      <c r="AG23" s="7">
        <v>2.097625054734252E-2</v>
      </c>
      <c r="AH23" s="7">
        <v>5.2902055622732766E-3</v>
      </c>
      <c r="AI23" s="7">
        <v>4.9705553767207589E-2</v>
      </c>
      <c r="AJ23" s="7">
        <v>7.9522862823061622E-3</v>
      </c>
      <c r="AK23" s="7">
        <v>1.2528337907170981E-2</v>
      </c>
      <c r="AL23" s="7">
        <v>3.8319157375170776E-2</v>
      </c>
      <c r="AM23" s="7">
        <v>3.8955656858682138E-2</v>
      </c>
      <c r="AN23" s="7">
        <v>1.0403510649684256E-2</v>
      </c>
      <c r="AO23" s="7" t="s">
        <v>47</v>
      </c>
      <c r="AP23" s="7">
        <v>7.3345760728589809E-2</v>
      </c>
      <c r="AQ23" s="7"/>
    </row>
    <row r="24" spans="1:43">
      <c r="A24" s="6" t="s">
        <v>59</v>
      </c>
      <c r="B24" s="7" t="s">
        <v>47</v>
      </c>
      <c r="C24" s="7">
        <v>2.7188689505165853E-3</v>
      </c>
      <c r="D24" s="7">
        <v>3.7791796273147476E-3</v>
      </c>
      <c r="E24" s="7">
        <v>5.8015857667762525E-3</v>
      </c>
      <c r="F24" s="7">
        <v>3.9772727272727269E-3</v>
      </c>
      <c r="G24" s="7">
        <v>1.2489144369546339E-2</v>
      </c>
      <c r="H24" s="7" t="s">
        <v>47</v>
      </c>
      <c r="I24" s="7">
        <v>7.1889206047150859E-3</v>
      </c>
      <c r="J24" s="7">
        <v>3.5014005602240898E-3</v>
      </c>
      <c r="K24" s="7">
        <v>3.3259423503325942E-3</v>
      </c>
      <c r="L24" s="7">
        <v>3.5071466384330335E-3</v>
      </c>
      <c r="M24" s="7" t="s">
        <v>47</v>
      </c>
      <c r="N24" s="7">
        <v>2.0418917138716902E-3</v>
      </c>
      <c r="O24" s="7">
        <v>3.7200330669605952E-3</v>
      </c>
      <c r="P24" s="7">
        <v>9.3637454981992801E-3</v>
      </c>
      <c r="Q24" s="7">
        <v>1.9952838744785053E-3</v>
      </c>
      <c r="R24" s="7">
        <v>1.4447556598436297E-2</v>
      </c>
      <c r="S24" s="7">
        <v>1.69054441260745E-2</v>
      </c>
      <c r="T24" s="7">
        <v>6.1943912602770582E-3</v>
      </c>
      <c r="U24" s="7">
        <v>4.6985121378230231E-3</v>
      </c>
      <c r="V24" s="7">
        <v>3.7471376032197625E-3</v>
      </c>
      <c r="W24" s="7" t="s">
        <v>47</v>
      </c>
      <c r="X24" s="7">
        <v>7.7534220350339812E-3</v>
      </c>
      <c r="Y24" s="7">
        <v>5.2243392747387827E-3</v>
      </c>
      <c r="Z24" s="7">
        <v>5.276312135517912E-3</v>
      </c>
      <c r="AA24" s="7">
        <v>1.6853932584269663E-3</v>
      </c>
      <c r="AB24" s="7">
        <v>2.4867238839637564E-2</v>
      </c>
      <c r="AC24" s="7">
        <v>2.5054807391168181E-3</v>
      </c>
      <c r="AD24" s="7">
        <v>5.3563396982459011E-3</v>
      </c>
      <c r="AE24" s="7">
        <v>4.4893378226711564E-3</v>
      </c>
      <c r="AF24" s="7">
        <v>1.0592273804339835E-2</v>
      </c>
      <c r="AG24" s="7">
        <v>1.0217060405763256E-2</v>
      </c>
      <c r="AH24" s="7">
        <v>2.8718258766626359E-3</v>
      </c>
      <c r="AI24" s="7">
        <v>1.336842703224707E-2</v>
      </c>
      <c r="AJ24" s="7" t="s">
        <v>47</v>
      </c>
      <c r="AK24" s="7">
        <v>2.8636200930676529E-3</v>
      </c>
      <c r="AL24" s="7">
        <v>5.3986161914415408E-3</v>
      </c>
      <c r="AM24" s="7">
        <v>7.0451719850808123E-3</v>
      </c>
      <c r="AN24" s="7">
        <v>2.4617360590816653E-3</v>
      </c>
      <c r="AO24" s="7" t="s">
        <v>47</v>
      </c>
      <c r="AP24" s="7">
        <v>1.2578587115398792E-2</v>
      </c>
      <c r="AQ24" s="7"/>
    </row>
    <row r="25" spans="1:43">
      <c r="A25" s="6" t="s">
        <v>60</v>
      </c>
      <c r="B25" s="7">
        <v>0.31675996048732302</v>
      </c>
      <c r="C25" s="7">
        <v>0.8243610657966286</v>
      </c>
      <c r="D25" s="7">
        <v>0.63824529782842521</v>
      </c>
      <c r="E25" s="7">
        <v>0.618126732417972</v>
      </c>
      <c r="F25" s="7">
        <v>0.76948051948051943</v>
      </c>
      <c r="G25" s="7">
        <v>0.73603242214962161</v>
      </c>
      <c r="H25" s="7">
        <v>0.71965628356605804</v>
      </c>
      <c r="I25" s="7">
        <v>0.80531768685907601</v>
      </c>
      <c r="J25" s="7">
        <v>0.60308123249299717</v>
      </c>
      <c r="K25" s="7">
        <v>0.67960088691796006</v>
      </c>
      <c r="L25" s="7">
        <v>0.35819216516675489</v>
      </c>
      <c r="M25" s="7">
        <v>0.79385964912280704</v>
      </c>
      <c r="N25" s="7">
        <v>0.53187985772625479</v>
      </c>
      <c r="O25" s="7">
        <v>0.77390465693028387</v>
      </c>
      <c r="P25" s="7">
        <v>0.74525810324129649</v>
      </c>
      <c r="Q25" s="7">
        <v>0.80682024306185385</v>
      </c>
      <c r="R25" s="7">
        <v>0.54024030569184112</v>
      </c>
      <c r="S25" s="7">
        <v>0.71437440305635147</v>
      </c>
      <c r="T25" s="7">
        <v>0.77542516049104626</v>
      </c>
      <c r="U25" s="7">
        <v>0.76624902114330462</v>
      </c>
      <c r="V25" s="7">
        <v>0.80501006175837897</v>
      </c>
      <c r="W25" s="7">
        <v>0.84539473684210531</v>
      </c>
      <c r="X25" s="7">
        <v>0.78031970900737058</v>
      </c>
      <c r="Y25" s="7">
        <v>0.60894283958205286</v>
      </c>
      <c r="Z25" s="7">
        <v>0.77895029158567064</v>
      </c>
      <c r="AA25" s="7">
        <v>0.85168539325842696</v>
      </c>
      <c r="AB25" s="7">
        <v>0.61650097566543649</v>
      </c>
      <c r="AC25" s="7">
        <v>0.80613842781083622</v>
      </c>
      <c r="AD25" s="7">
        <v>0.70916302081203741</v>
      </c>
      <c r="AE25" s="7">
        <v>0.79797979797979801</v>
      </c>
      <c r="AF25" s="7">
        <v>0.65189139667584706</v>
      </c>
      <c r="AG25" s="7">
        <v>0.77403615588315022</v>
      </c>
      <c r="AH25" s="7">
        <v>0.81998186215235791</v>
      </c>
      <c r="AI25" s="7">
        <v>0.69837723201605728</v>
      </c>
      <c r="AJ25" s="7">
        <v>0.83300198807157055</v>
      </c>
      <c r="AK25" s="7">
        <v>0.67843932704927812</v>
      </c>
      <c r="AL25" s="7">
        <v>0.73507117359305452</v>
      </c>
      <c r="AM25" s="7">
        <v>0.71280563613758807</v>
      </c>
      <c r="AN25" s="7">
        <v>0.39867280316814729</v>
      </c>
      <c r="AO25" s="7">
        <v>0.57601429742192201</v>
      </c>
      <c r="AP25" s="7">
        <v>0.62667475974772435</v>
      </c>
      <c r="AQ25" s="7"/>
    </row>
    <row r="26" spans="1:43">
      <c r="A26" s="6" t="s">
        <v>61</v>
      </c>
      <c r="B26" s="7">
        <v>7.2439907803753707E-3</v>
      </c>
      <c r="C26" s="7">
        <v>2.5013594344752584E-2</v>
      </c>
      <c r="D26" s="7">
        <v>2.2384371638710428E-2</v>
      </c>
      <c r="E26" s="7">
        <v>1.5986591890672339E-2</v>
      </c>
      <c r="F26" s="7">
        <v>3.49025974025974E-2</v>
      </c>
      <c r="G26" s="7">
        <v>3.1415849909708728E-2</v>
      </c>
      <c r="H26" s="7">
        <v>1.3963480128893663E-2</v>
      </c>
      <c r="I26" s="7">
        <v>2.8649962998202771E-2</v>
      </c>
      <c r="J26" s="7">
        <v>1.526610644257703E-2</v>
      </c>
      <c r="K26" s="7">
        <v>2.8824833702882482E-2</v>
      </c>
      <c r="L26" s="7">
        <v>1.363155108523028E-2</v>
      </c>
      <c r="M26" s="7" t="s">
        <v>47</v>
      </c>
      <c r="N26" s="7">
        <v>1.6993808457383745E-2</v>
      </c>
      <c r="O26" s="7">
        <v>2.9553596031964727E-2</v>
      </c>
      <c r="P26" s="7">
        <v>3.8095238095238099E-2</v>
      </c>
      <c r="Q26" s="7">
        <v>2.9747868674043172E-2</v>
      </c>
      <c r="R26" s="7">
        <v>3.7251555819367288E-2</v>
      </c>
      <c r="S26" s="7">
        <v>4.8018147086914993E-2</v>
      </c>
      <c r="T26" s="7">
        <v>2.995832864061268E-2</v>
      </c>
      <c r="U26" s="7">
        <v>2.0751761942051684E-2</v>
      </c>
      <c r="V26" s="7">
        <v>2.5189091666088403E-2</v>
      </c>
      <c r="W26" s="7">
        <v>1.8092105263157895E-2</v>
      </c>
      <c r="X26" s="7">
        <v>3.1109409399827703E-2</v>
      </c>
      <c r="Y26" s="7">
        <v>2.5353411186232331E-2</v>
      </c>
      <c r="Z26" s="7">
        <v>3.1657872813107467E-2</v>
      </c>
      <c r="AA26" s="7">
        <v>2.359550561797753E-2</v>
      </c>
      <c r="AB26" s="7">
        <v>5.0419345896497929E-2</v>
      </c>
      <c r="AC26" s="7">
        <v>2.4115252113999373E-2</v>
      </c>
      <c r="AD26" s="7">
        <v>2.2161344400376169E-2</v>
      </c>
      <c r="AE26" s="7">
        <v>2.5813692480359147E-2</v>
      </c>
      <c r="AF26" s="7">
        <v>3.4779756485152157E-2</v>
      </c>
      <c r="AG26" s="7">
        <v>3.196480326945933E-2</v>
      </c>
      <c r="AH26" s="7">
        <v>2.5846432889963723E-2</v>
      </c>
      <c r="AI26" s="7">
        <v>4.2093503247429512E-2</v>
      </c>
      <c r="AJ26" s="7">
        <v>1.7892644135188866E-2</v>
      </c>
      <c r="AK26" s="7">
        <v>2.0403293163107027E-2</v>
      </c>
      <c r="AL26" s="7">
        <v>3.0871270547794278E-2</v>
      </c>
      <c r="AM26" s="7">
        <v>3.3360961458765021E-2</v>
      </c>
      <c r="AN26" s="7">
        <v>1.5198544364765065E-2</v>
      </c>
      <c r="AO26" s="7" t="s">
        <v>47</v>
      </c>
      <c r="AP26" s="7">
        <v>3.491602210898697E-2</v>
      </c>
      <c r="AQ26" s="7"/>
    </row>
    <row r="27" spans="1:43">
      <c r="A27" s="5" t="s">
        <v>94</v>
      </c>
      <c r="B27" s="7">
        <v>0.60355614092854792</v>
      </c>
      <c r="C27" s="7">
        <v>4.2414355628058731E-2</v>
      </c>
      <c r="D27" s="7">
        <v>0.22669263641384924</v>
      </c>
      <c r="E27" s="7">
        <v>0.27132082769290272</v>
      </c>
      <c r="F27" s="7">
        <v>4.9188311688311691E-2</v>
      </c>
      <c r="G27" s="7">
        <v>7.8381098107329447E-2</v>
      </c>
      <c r="H27" s="7">
        <v>6.6595059076262078E-2</v>
      </c>
      <c r="I27" s="7">
        <v>6.2374458187969127E-2</v>
      </c>
      <c r="J27" s="7">
        <v>0.29369747899159665</v>
      </c>
      <c r="K27" s="7">
        <v>3.9911308203991129E-2</v>
      </c>
      <c r="L27" s="7">
        <v>0.5252117522498676</v>
      </c>
      <c r="M27" s="7">
        <v>3.5087719298245612E-2</v>
      </c>
      <c r="N27" s="7">
        <v>0.36431300223949414</v>
      </c>
      <c r="O27" s="7">
        <v>6.8407274731330944E-2</v>
      </c>
      <c r="P27" s="7">
        <v>5.898359343737495E-2</v>
      </c>
      <c r="Q27" s="7">
        <v>3.9361509160166876E-2</v>
      </c>
      <c r="R27" s="7">
        <v>8.5240815796551697E-2</v>
      </c>
      <c r="S27" s="7">
        <v>6.8099331423113654E-2</v>
      </c>
      <c r="T27" s="7">
        <v>8.9987611217479446E-2</v>
      </c>
      <c r="U27" s="7">
        <v>0.10062646828504307</v>
      </c>
      <c r="V27" s="7">
        <v>8.0702241343418218E-2</v>
      </c>
      <c r="W27" s="7">
        <v>3.2894736842105261E-2</v>
      </c>
      <c r="X27" s="7">
        <v>6.8249258160237386E-2</v>
      </c>
      <c r="Y27" s="7">
        <v>0.18377381684081132</v>
      </c>
      <c r="Z27" s="7">
        <v>7.8589280755345742E-2</v>
      </c>
      <c r="AA27" s="7">
        <v>3.0898876404494381E-2</v>
      </c>
      <c r="AB27" s="7">
        <v>8.6260782597824728E-2</v>
      </c>
      <c r="AC27" s="7">
        <v>5.2301910429063576E-2</v>
      </c>
      <c r="AD27" s="7">
        <v>0.15161303512286869</v>
      </c>
      <c r="AE27" s="7">
        <v>6.5095398428731757E-2</v>
      </c>
      <c r="AF27" s="7">
        <v>8.3273481990872436E-2</v>
      </c>
      <c r="AG27" s="7">
        <v>5.8591713755499486E-2</v>
      </c>
      <c r="AH27" s="7">
        <v>2.8869407496977025E-2</v>
      </c>
      <c r="AI27" s="7">
        <v>7.6347730586430851E-2</v>
      </c>
      <c r="AJ27" s="7">
        <v>3.3797216699801194E-2</v>
      </c>
      <c r="AK27" s="7">
        <v>0.19580002386350079</v>
      </c>
      <c r="AL27" s="7">
        <v>8.2830196994403069E-2</v>
      </c>
      <c r="AM27" s="7">
        <v>8.9929548280149194E-2</v>
      </c>
      <c r="AN27" s="7">
        <v>0.48348496200363911</v>
      </c>
      <c r="AO27" s="7">
        <v>0.12302892068287963</v>
      </c>
      <c r="AP27" s="7">
        <v>0.11186980056620577</v>
      </c>
      <c r="AQ27" s="7"/>
    </row>
    <row r="28" spans="1:43">
      <c r="A28" s="6" t="s">
        <v>62</v>
      </c>
      <c r="B28" s="7" t="s">
        <v>47</v>
      </c>
      <c r="C28" s="7">
        <v>6.1446438281674821E-2</v>
      </c>
      <c r="D28" s="7">
        <v>5.7821448297915634E-2</v>
      </c>
      <c r="E28" s="7">
        <v>6.1819119448204729E-2</v>
      </c>
      <c r="F28" s="7">
        <v>6.4610389610389604E-2</v>
      </c>
      <c r="G28" s="7">
        <v>6.5960878375584134E-2</v>
      </c>
      <c r="H28" s="7" t="s">
        <v>47</v>
      </c>
      <c r="I28" s="7">
        <v>4.937096944708743E-2</v>
      </c>
      <c r="J28" s="7">
        <v>5.5462184873949577E-2</v>
      </c>
      <c r="K28" s="7" t="s">
        <v>47</v>
      </c>
      <c r="L28" s="7">
        <v>4.9563260984647965E-2</v>
      </c>
      <c r="M28" s="7" t="s">
        <v>47</v>
      </c>
      <c r="N28" s="7">
        <v>5.0652087998946119E-2</v>
      </c>
      <c r="O28" s="7">
        <v>5.0082667401488014E-2</v>
      </c>
      <c r="P28" s="7">
        <v>7.7631052420968391E-2</v>
      </c>
      <c r="Q28" s="7">
        <v>8.4527480500634869E-2</v>
      </c>
      <c r="R28" s="7">
        <v>8.3235176820841958E-2</v>
      </c>
      <c r="S28" s="7">
        <v>6.7645654250238774E-2</v>
      </c>
      <c r="T28" s="7">
        <v>6.4083793219957205E-2</v>
      </c>
      <c r="U28" s="7">
        <v>7.9091620986687552E-2</v>
      </c>
      <c r="V28" s="7">
        <v>5.1349663451530081E-2</v>
      </c>
      <c r="W28" s="7" t="s">
        <v>47</v>
      </c>
      <c r="X28" s="7">
        <v>5.8294247152292526E-2</v>
      </c>
      <c r="Y28" s="7">
        <v>5.7775046097111246E-2</v>
      </c>
      <c r="Z28" s="7">
        <v>5.2485420716467647E-2</v>
      </c>
      <c r="AA28" s="7">
        <v>5.4494382022471907E-2</v>
      </c>
      <c r="AB28" s="7">
        <v>6.8443338025948902E-2</v>
      </c>
      <c r="AC28" s="7">
        <v>8.4246789852803011E-2</v>
      </c>
      <c r="AD28" s="7">
        <v>6.2763217074866096E-2</v>
      </c>
      <c r="AE28" s="7">
        <v>7.2390572390572394E-2</v>
      </c>
      <c r="AF28" s="7">
        <v>6.9570823460218173E-2</v>
      </c>
      <c r="AG28" s="7">
        <v>6.0040868241623052E-2</v>
      </c>
      <c r="AH28" s="7">
        <v>6.4691656590084648E-2</v>
      </c>
      <c r="AI28" s="7">
        <v>7.2219802692620849E-2</v>
      </c>
      <c r="AJ28" s="7" t="s">
        <v>47</v>
      </c>
      <c r="AK28" s="7">
        <v>6.8846199737501487E-2</v>
      </c>
      <c r="AL28" s="7">
        <v>6.6215680225640117E-2</v>
      </c>
      <c r="AM28" s="7">
        <v>7.6046415250725238E-2</v>
      </c>
      <c r="AN28" s="7">
        <v>4.9277533982660812E-2</v>
      </c>
      <c r="AO28" s="7">
        <v>8.5024240449460387E-2</v>
      </c>
      <c r="AP28" s="7">
        <v>7.1249882953593843E-2</v>
      </c>
      <c r="AQ28" s="7"/>
    </row>
    <row r="29" spans="1:43">
      <c r="A29" s="6" t="s">
        <v>44</v>
      </c>
      <c r="B29" s="7">
        <v>5.1037207770826473E-2</v>
      </c>
      <c r="C29" s="7">
        <v>0</v>
      </c>
      <c r="D29" s="7">
        <v>0</v>
      </c>
      <c r="E29" s="7">
        <v>0</v>
      </c>
      <c r="F29" s="7">
        <v>0</v>
      </c>
      <c r="G29" s="7">
        <v>0</v>
      </c>
      <c r="H29" s="7">
        <v>8.4854994629430719E-2</v>
      </c>
      <c r="I29" s="7">
        <v>0</v>
      </c>
      <c r="J29" s="7">
        <v>0</v>
      </c>
      <c r="K29" s="7">
        <v>6.3192904656319285E-2</v>
      </c>
      <c r="L29" s="7">
        <v>0</v>
      </c>
      <c r="M29" s="7">
        <v>0.14473684210526316</v>
      </c>
      <c r="N29" s="7">
        <v>0</v>
      </c>
      <c r="O29" s="7">
        <v>0</v>
      </c>
      <c r="P29" s="7">
        <v>0</v>
      </c>
      <c r="Q29" s="7">
        <v>0</v>
      </c>
      <c r="R29" s="7">
        <v>0</v>
      </c>
      <c r="S29" s="7">
        <v>0</v>
      </c>
      <c r="T29" s="7">
        <v>0</v>
      </c>
      <c r="U29" s="7">
        <v>0</v>
      </c>
      <c r="V29" s="7">
        <v>0</v>
      </c>
      <c r="W29" s="7">
        <v>6.9078947368421059E-2</v>
      </c>
      <c r="X29" s="7">
        <v>0</v>
      </c>
      <c r="Y29" s="7">
        <v>0</v>
      </c>
      <c r="Z29" s="7">
        <v>0</v>
      </c>
      <c r="AA29" s="7">
        <v>0</v>
      </c>
      <c r="AB29" s="7">
        <v>0</v>
      </c>
      <c r="AC29" s="7">
        <v>0</v>
      </c>
      <c r="AD29" s="7">
        <v>0</v>
      </c>
      <c r="AE29" s="7">
        <v>0</v>
      </c>
      <c r="AF29" s="7">
        <v>0</v>
      </c>
      <c r="AG29" s="7">
        <v>0</v>
      </c>
      <c r="AH29" s="7">
        <v>0</v>
      </c>
      <c r="AI29" s="7">
        <v>0</v>
      </c>
      <c r="AJ29" s="7">
        <v>8.1510934393638171E-2</v>
      </c>
      <c r="AK29" s="7">
        <v>0</v>
      </c>
      <c r="AL29" s="7">
        <v>0</v>
      </c>
      <c r="AM29" s="7">
        <v>0</v>
      </c>
      <c r="AN29" s="7">
        <v>0</v>
      </c>
      <c r="AO29" s="7">
        <v>9.956851012569487E-2</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dimension ref="A1:AQ29"/>
  <sheetViews>
    <sheetView workbookViewId="0"/>
  </sheetViews>
  <sheetFormatPr defaultRowHeight="15"/>
  <cols>
    <col min="1" max="1" width="54.85546875" customWidth="1"/>
    <col min="2" max="43" width="10.7109375" customWidth="1"/>
  </cols>
  <sheetData>
    <row r="1" spans="1:43">
      <c r="A1" t="s">
        <v>99</v>
      </c>
    </row>
    <row r="2" spans="1:43">
      <c r="A2" s="19" t="s">
        <v>104</v>
      </c>
    </row>
    <row r="3" spans="1:43">
      <c r="A3" t="s">
        <v>105</v>
      </c>
      <c r="C3" t="s">
        <v>1</v>
      </c>
    </row>
    <row r="4" spans="1:43">
      <c r="A4" t="s">
        <v>106</v>
      </c>
    </row>
    <row r="5" spans="1:43">
      <c r="A5" s="1" t="s">
        <v>2</v>
      </c>
    </row>
    <row r="6" spans="1:43" ht="39">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3037</v>
      </c>
      <c r="C7" s="4">
        <v>1839</v>
      </c>
      <c r="D7" s="4">
        <v>34399</v>
      </c>
      <c r="E7" s="4">
        <v>15513</v>
      </c>
      <c r="F7" s="4">
        <v>12320</v>
      </c>
      <c r="G7" s="4">
        <v>72543</v>
      </c>
      <c r="H7" s="4">
        <v>931</v>
      </c>
      <c r="I7" s="4">
        <v>18918</v>
      </c>
      <c r="J7" s="4">
        <v>7140</v>
      </c>
      <c r="K7" s="4">
        <v>902</v>
      </c>
      <c r="L7" s="4">
        <v>15112</v>
      </c>
      <c r="M7" s="4">
        <v>228</v>
      </c>
      <c r="N7" s="4">
        <v>15182</v>
      </c>
      <c r="O7" s="4">
        <v>14516</v>
      </c>
      <c r="P7" s="4">
        <v>12495</v>
      </c>
      <c r="Q7" s="4">
        <v>5513</v>
      </c>
      <c r="R7" s="4">
        <v>431284</v>
      </c>
      <c r="S7" s="4">
        <v>41880</v>
      </c>
      <c r="T7" s="4">
        <v>8879</v>
      </c>
      <c r="U7" s="4">
        <v>2554</v>
      </c>
      <c r="V7" s="4">
        <v>14411</v>
      </c>
      <c r="W7" s="4">
        <v>1216</v>
      </c>
      <c r="X7" s="4">
        <v>10447</v>
      </c>
      <c r="Y7" s="4">
        <v>6508</v>
      </c>
      <c r="Z7" s="4">
        <v>3601</v>
      </c>
      <c r="AA7" s="4">
        <v>1780</v>
      </c>
      <c r="AB7" s="4">
        <v>183977</v>
      </c>
      <c r="AC7" s="4">
        <v>3193</v>
      </c>
      <c r="AD7" s="4">
        <v>24457</v>
      </c>
      <c r="AE7" s="4">
        <v>1782</v>
      </c>
      <c r="AF7" s="4">
        <v>176827</v>
      </c>
      <c r="AG7" s="4">
        <v>95918</v>
      </c>
      <c r="AH7" s="4">
        <v>6616</v>
      </c>
      <c r="AI7" s="4">
        <v>52811</v>
      </c>
      <c r="AJ7" s="4">
        <v>503</v>
      </c>
      <c r="AK7" s="4">
        <v>8381</v>
      </c>
      <c r="AL7" s="4">
        <v>45382</v>
      </c>
      <c r="AM7" s="4">
        <v>4826</v>
      </c>
      <c r="AN7" s="4">
        <v>46715</v>
      </c>
      <c r="AO7" s="4">
        <v>101277</v>
      </c>
      <c r="AP7" s="4">
        <v>1505813</v>
      </c>
      <c r="AQ7" s="4">
        <v>0</v>
      </c>
    </row>
    <row r="8" spans="1:43">
      <c r="A8" s="5" t="s">
        <v>63</v>
      </c>
      <c r="B8" s="4">
        <v>63</v>
      </c>
      <c r="C8" s="4">
        <v>22</v>
      </c>
      <c r="D8" s="4">
        <v>655</v>
      </c>
      <c r="E8" s="4">
        <v>306</v>
      </c>
      <c r="F8" s="4">
        <v>228</v>
      </c>
      <c r="G8" s="4">
        <v>1464</v>
      </c>
      <c r="H8" s="4">
        <v>10</v>
      </c>
      <c r="I8" s="4">
        <v>284</v>
      </c>
      <c r="J8" s="4">
        <v>171</v>
      </c>
      <c r="K8" s="4">
        <v>11</v>
      </c>
      <c r="L8" s="4">
        <v>367</v>
      </c>
      <c r="M8" s="4">
        <v>3</v>
      </c>
      <c r="N8" s="4">
        <v>288</v>
      </c>
      <c r="O8" s="4">
        <v>200</v>
      </c>
      <c r="P8" s="4">
        <v>184</v>
      </c>
      <c r="Q8" s="4">
        <v>90</v>
      </c>
      <c r="R8" s="4">
        <v>6011</v>
      </c>
      <c r="S8" s="4">
        <v>795</v>
      </c>
      <c r="T8" s="4">
        <v>121</v>
      </c>
      <c r="U8" s="4">
        <v>33</v>
      </c>
      <c r="V8" s="4">
        <v>283</v>
      </c>
      <c r="W8" s="4">
        <v>22</v>
      </c>
      <c r="X8" s="4">
        <v>132</v>
      </c>
      <c r="Y8" s="4">
        <v>76</v>
      </c>
      <c r="Z8" s="4">
        <v>57</v>
      </c>
      <c r="AA8" s="4">
        <v>25</v>
      </c>
      <c r="AB8" s="4">
        <v>2816</v>
      </c>
      <c r="AC8" s="4">
        <v>29</v>
      </c>
      <c r="AD8" s="4">
        <v>396</v>
      </c>
      <c r="AE8" s="4">
        <v>45</v>
      </c>
      <c r="AF8" s="4">
        <v>2860</v>
      </c>
      <c r="AG8" s="4">
        <v>1541</v>
      </c>
      <c r="AH8" s="4">
        <v>80</v>
      </c>
      <c r="AI8" s="4">
        <v>915</v>
      </c>
      <c r="AJ8" s="4">
        <v>4</v>
      </c>
      <c r="AK8" s="4">
        <v>130</v>
      </c>
      <c r="AL8" s="4">
        <v>609</v>
      </c>
      <c r="AM8" s="4">
        <v>41</v>
      </c>
      <c r="AN8" s="4">
        <v>801</v>
      </c>
      <c r="AO8" s="4">
        <v>1424</v>
      </c>
      <c r="AP8" s="4">
        <v>23592</v>
      </c>
      <c r="AQ8" s="4">
        <v>0</v>
      </c>
    </row>
    <row r="9" spans="1:43">
      <c r="A9" s="6" t="s">
        <v>64</v>
      </c>
      <c r="B9" s="4">
        <v>499</v>
      </c>
      <c r="C9" s="4">
        <v>220</v>
      </c>
      <c r="D9" s="4">
        <v>5333</v>
      </c>
      <c r="E9" s="4">
        <v>2136</v>
      </c>
      <c r="F9" s="4">
        <v>1336</v>
      </c>
      <c r="G9" s="4">
        <v>10625</v>
      </c>
      <c r="H9" s="4">
        <v>101</v>
      </c>
      <c r="I9" s="4">
        <v>2370</v>
      </c>
      <c r="J9" s="4">
        <v>1076</v>
      </c>
      <c r="K9" s="4">
        <v>101</v>
      </c>
      <c r="L9" s="4">
        <v>2812</v>
      </c>
      <c r="M9" s="4">
        <v>18</v>
      </c>
      <c r="N9" s="4">
        <v>2339</v>
      </c>
      <c r="O9" s="4">
        <v>1679</v>
      </c>
      <c r="P9" s="4">
        <v>1424</v>
      </c>
      <c r="Q9" s="4">
        <v>424</v>
      </c>
      <c r="R9" s="4">
        <v>48060</v>
      </c>
      <c r="S9" s="4">
        <v>5145</v>
      </c>
      <c r="T9" s="4">
        <v>1832</v>
      </c>
      <c r="U9" s="4">
        <v>247</v>
      </c>
      <c r="V9" s="4">
        <v>1897</v>
      </c>
      <c r="W9" s="4">
        <v>145</v>
      </c>
      <c r="X9" s="4">
        <v>1209</v>
      </c>
      <c r="Y9" s="4">
        <v>748</v>
      </c>
      <c r="Z9" s="4">
        <v>383</v>
      </c>
      <c r="AA9" s="4">
        <v>185</v>
      </c>
      <c r="AB9" s="4">
        <v>23881</v>
      </c>
      <c r="AC9" s="4">
        <v>250</v>
      </c>
      <c r="AD9" s="4">
        <v>3050</v>
      </c>
      <c r="AE9" s="4">
        <v>191</v>
      </c>
      <c r="AF9" s="4">
        <v>21131</v>
      </c>
      <c r="AG9" s="4">
        <v>14031</v>
      </c>
      <c r="AH9" s="4">
        <v>723</v>
      </c>
      <c r="AI9" s="4">
        <v>7284</v>
      </c>
      <c r="AJ9" s="4">
        <v>40</v>
      </c>
      <c r="AK9" s="4">
        <v>1180</v>
      </c>
      <c r="AL9" s="4">
        <v>7750</v>
      </c>
      <c r="AM9" s="4">
        <v>1406</v>
      </c>
      <c r="AN9" s="4">
        <v>7537</v>
      </c>
      <c r="AO9" s="4">
        <v>14353</v>
      </c>
      <c r="AP9" s="4">
        <v>195151</v>
      </c>
      <c r="AQ9" s="4">
        <v>0</v>
      </c>
    </row>
    <row r="10" spans="1:43">
      <c r="A10" s="6" t="s">
        <v>65</v>
      </c>
      <c r="B10" s="4">
        <v>562</v>
      </c>
      <c r="C10" s="4">
        <v>242</v>
      </c>
      <c r="D10" s="4">
        <v>5988</v>
      </c>
      <c r="E10" s="4">
        <v>2442</v>
      </c>
      <c r="F10" s="4">
        <v>1564</v>
      </c>
      <c r="G10" s="4">
        <v>12089</v>
      </c>
      <c r="H10" s="4">
        <v>111</v>
      </c>
      <c r="I10" s="4">
        <v>2654</v>
      </c>
      <c r="J10" s="4">
        <v>1247</v>
      </c>
      <c r="K10" s="4">
        <v>112</v>
      </c>
      <c r="L10" s="4">
        <v>3179</v>
      </c>
      <c r="M10" s="4">
        <v>21</v>
      </c>
      <c r="N10" s="4">
        <v>2627</v>
      </c>
      <c r="O10" s="4">
        <v>1879</v>
      </c>
      <c r="P10" s="4">
        <v>1608</v>
      </c>
      <c r="Q10" s="4">
        <v>514</v>
      </c>
      <c r="R10" s="4">
        <v>54071</v>
      </c>
      <c r="S10" s="4">
        <v>5940</v>
      </c>
      <c r="T10" s="4">
        <v>1953</v>
      </c>
      <c r="U10" s="4">
        <v>280</v>
      </c>
      <c r="V10" s="4">
        <v>2180</v>
      </c>
      <c r="W10" s="4">
        <v>167</v>
      </c>
      <c r="X10" s="4">
        <v>1341</v>
      </c>
      <c r="Y10" s="4">
        <v>824</v>
      </c>
      <c r="Z10" s="4">
        <v>440</v>
      </c>
      <c r="AA10" s="4">
        <v>210</v>
      </c>
      <c r="AB10" s="4">
        <v>26697</v>
      </c>
      <c r="AC10" s="4">
        <v>279</v>
      </c>
      <c r="AD10" s="4">
        <v>3446</v>
      </c>
      <c r="AE10" s="4">
        <v>236</v>
      </c>
      <c r="AF10" s="4">
        <v>23991</v>
      </c>
      <c r="AG10" s="4">
        <v>15572</v>
      </c>
      <c r="AH10" s="4">
        <v>803</v>
      </c>
      <c r="AI10" s="4">
        <v>8199</v>
      </c>
      <c r="AJ10" s="4">
        <v>44</v>
      </c>
      <c r="AK10" s="4">
        <v>1310</v>
      </c>
      <c r="AL10" s="4">
        <v>8359</v>
      </c>
      <c r="AM10" s="4">
        <v>1447</v>
      </c>
      <c r="AN10" s="4">
        <v>8338</v>
      </c>
      <c r="AO10" s="4">
        <v>15777</v>
      </c>
      <c r="AP10" s="4">
        <v>218743</v>
      </c>
      <c r="AQ10" s="4">
        <v>0</v>
      </c>
    </row>
    <row r="11" spans="1:43">
      <c r="A11" s="6" t="s">
        <v>66</v>
      </c>
      <c r="B11" s="4">
        <v>763</v>
      </c>
      <c r="C11" s="4">
        <v>412</v>
      </c>
      <c r="D11" s="4">
        <v>8748</v>
      </c>
      <c r="E11" s="4">
        <v>3674</v>
      </c>
      <c r="F11" s="4">
        <v>2730</v>
      </c>
      <c r="G11" s="4">
        <v>17095</v>
      </c>
      <c r="H11" s="4">
        <v>157</v>
      </c>
      <c r="I11" s="4">
        <v>4684</v>
      </c>
      <c r="J11" s="4">
        <v>1620</v>
      </c>
      <c r="K11" s="4">
        <v>170</v>
      </c>
      <c r="L11" s="4">
        <v>3883</v>
      </c>
      <c r="M11" s="4">
        <v>38</v>
      </c>
      <c r="N11" s="4">
        <v>3888</v>
      </c>
      <c r="O11" s="4">
        <v>3269</v>
      </c>
      <c r="P11" s="4">
        <v>2685</v>
      </c>
      <c r="Q11" s="4">
        <v>1080</v>
      </c>
      <c r="R11" s="4">
        <v>104881</v>
      </c>
      <c r="S11" s="4">
        <v>9792</v>
      </c>
      <c r="T11" s="4">
        <v>1962</v>
      </c>
      <c r="U11" s="4">
        <v>515</v>
      </c>
      <c r="V11" s="4">
        <v>3392</v>
      </c>
      <c r="W11" s="4">
        <v>232</v>
      </c>
      <c r="X11" s="4">
        <v>2335</v>
      </c>
      <c r="Y11" s="4">
        <v>1435</v>
      </c>
      <c r="Z11" s="4">
        <v>722</v>
      </c>
      <c r="AA11" s="4">
        <v>340</v>
      </c>
      <c r="AB11" s="4">
        <v>46419</v>
      </c>
      <c r="AC11" s="4">
        <v>656</v>
      </c>
      <c r="AD11" s="4">
        <v>5816</v>
      </c>
      <c r="AE11" s="4">
        <v>365</v>
      </c>
      <c r="AF11" s="4">
        <v>40300</v>
      </c>
      <c r="AG11" s="4">
        <v>24000</v>
      </c>
      <c r="AH11" s="4">
        <v>1364</v>
      </c>
      <c r="AI11" s="4">
        <v>12935</v>
      </c>
      <c r="AJ11" s="4">
        <v>111</v>
      </c>
      <c r="AK11" s="4">
        <v>1928</v>
      </c>
      <c r="AL11" s="4">
        <v>11208</v>
      </c>
      <c r="AM11" s="4">
        <v>1002</v>
      </c>
      <c r="AN11" s="4">
        <v>11788</v>
      </c>
      <c r="AO11" s="4">
        <v>26864</v>
      </c>
      <c r="AP11" s="4">
        <v>365258</v>
      </c>
      <c r="AQ11" s="4">
        <v>0</v>
      </c>
    </row>
    <row r="12" spans="1:43">
      <c r="A12" s="6" t="s">
        <v>67</v>
      </c>
      <c r="B12" s="4">
        <v>580</v>
      </c>
      <c r="C12" s="4">
        <v>415</v>
      </c>
      <c r="D12" s="4">
        <v>7349</v>
      </c>
      <c r="E12" s="4">
        <v>3144</v>
      </c>
      <c r="F12" s="4">
        <v>2631</v>
      </c>
      <c r="G12" s="4">
        <v>15125</v>
      </c>
      <c r="H12" s="4">
        <v>207</v>
      </c>
      <c r="I12" s="4">
        <v>4141</v>
      </c>
      <c r="J12" s="4">
        <v>1444</v>
      </c>
      <c r="K12" s="4">
        <v>223</v>
      </c>
      <c r="L12" s="4">
        <v>3221</v>
      </c>
      <c r="M12" s="4">
        <v>57</v>
      </c>
      <c r="N12" s="4">
        <v>2977</v>
      </c>
      <c r="O12" s="4">
        <v>3185</v>
      </c>
      <c r="P12" s="4">
        <v>2408</v>
      </c>
      <c r="Q12" s="4">
        <v>1164</v>
      </c>
      <c r="R12" s="4">
        <v>90978</v>
      </c>
      <c r="S12" s="4">
        <v>8672</v>
      </c>
      <c r="T12" s="4">
        <v>1661</v>
      </c>
      <c r="U12" s="4">
        <v>562</v>
      </c>
      <c r="V12" s="4">
        <v>3116</v>
      </c>
      <c r="W12" s="4">
        <v>259</v>
      </c>
      <c r="X12" s="4">
        <v>2234</v>
      </c>
      <c r="Y12" s="4">
        <v>1424</v>
      </c>
      <c r="Z12" s="4">
        <v>778</v>
      </c>
      <c r="AA12" s="4">
        <v>379</v>
      </c>
      <c r="AB12" s="4">
        <v>40595</v>
      </c>
      <c r="AC12" s="4">
        <v>628</v>
      </c>
      <c r="AD12" s="4">
        <v>5119</v>
      </c>
      <c r="AE12" s="4">
        <v>408</v>
      </c>
      <c r="AF12" s="4">
        <v>37601</v>
      </c>
      <c r="AG12" s="4">
        <v>20424</v>
      </c>
      <c r="AH12" s="4">
        <v>1481</v>
      </c>
      <c r="AI12" s="4">
        <v>11371</v>
      </c>
      <c r="AJ12" s="4">
        <v>100</v>
      </c>
      <c r="AK12" s="4">
        <v>1656</v>
      </c>
      <c r="AL12" s="4">
        <v>9063</v>
      </c>
      <c r="AM12" s="4">
        <v>781</v>
      </c>
      <c r="AN12" s="4">
        <v>9134</v>
      </c>
      <c r="AO12" s="4">
        <v>20876</v>
      </c>
      <c r="AP12" s="4">
        <v>317571</v>
      </c>
      <c r="AQ12" s="4">
        <v>0</v>
      </c>
    </row>
    <row r="13" spans="1:43">
      <c r="A13" s="6" t="s">
        <v>68</v>
      </c>
      <c r="B13" s="4">
        <v>537</v>
      </c>
      <c r="C13" s="4">
        <v>359</v>
      </c>
      <c r="D13" s="4">
        <v>6191</v>
      </c>
      <c r="E13" s="4">
        <v>2755</v>
      </c>
      <c r="F13" s="4">
        <v>2154</v>
      </c>
      <c r="G13" s="4">
        <v>13976</v>
      </c>
      <c r="H13" s="4">
        <v>197</v>
      </c>
      <c r="I13" s="4">
        <v>3753</v>
      </c>
      <c r="J13" s="4">
        <v>1365</v>
      </c>
      <c r="K13" s="4">
        <v>176</v>
      </c>
      <c r="L13" s="4">
        <v>2523</v>
      </c>
      <c r="M13" s="4">
        <v>54</v>
      </c>
      <c r="N13" s="4">
        <v>2705</v>
      </c>
      <c r="O13" s="4">
        <v>2825</v>
      </c>
      <c r="P13" s="4">
        <v>2325</v>
      </c>
      <c r="Q13" s="4">
        <v>1038</v>
      </c>
      <c r="R13" s="4">
        <v>89047</v>
      </c>
      <c r="S13" s="4">
        <v>7917</v>
      </c>
      <c r="T13" s="4">
        <v>1500</v>
      </c>
      <c r="U13" s="4">
        <v>530</v>
      </c>
      <c r="V13" s="4">
        <v>2746</v>
      </c>
      <c r="W13" s="4">
        <v>261</v>
      </c>
      <c r="X13" s="4">
        <v>2035</v>
      </c>
      <c r="Y13" s="4">
        <v>1205</v>
      </c>
      <c r="Z13" s="4">
        <v>706</v>
      </c>
      <c r="AA13" s="4">
        <v>369</v>
      </c>
      <c r="AB13" s="4">
        <v>34877</v>
      </c>
      <c r="AC13" s="4">
        <v>611</v>
      </c>
      <c r="AD13" s="4">
        <v>4441</v>
      </c>
      <c r="AE13" s="4">
        <v>335</v>
      </c>
      <c r="AF13" s="4">
        <v>35587</v>
      </c>
      <c r="AG13" s="4">
        <v>17409</v>
      </c>
      <c r="AH13" s="4">
        <v>1379</v>
      </c>
      <c r="AI13" s="4">
        <v>9918</v>
      </c>
      <c r="AJ13" s="4">
        <v>111</v>
      </c>
      <c r="AK13" s="4">
        <v>1658</v>
      </c>
      <c r="AL13" s="4">
        <v>7837</v>
      </c>
      <c r="AM13" s="4">
        <v>763</v>
      </c>
      <c r="AN13" s="4">
        <v>8305</v>
      </c>
      <c r="AO13" s="4">
        <v>18023</v>
      </c>
      <c r="AP13" s="4">
        <v>290503</v>
      </c>
      <c r="AQ13" s="4">
        <v>0</v>
      </c>
    </row>
    <row r="14" spans="1:43">
      <c r="A14" s="6" t="s">
        <v>69</v>
      </c>
      <c r="B14" s="4">
        <v>468</v>
      </c>
      <c r="C14" s="4">
        <v>296</v>
      </c>
      <c r="D14" s="4">
        <v>4612</v>
      </c>
      <c r="E14" s="4">
        <v>2613</v>
      </c>
      <c r="F14" s="4">
        <v>2241</v>
      </c>
      <c r="G14" s="4">
        <v>10620</v>
      </c>
      <c r="H14" s="4">
        <v>174</v>
      </c>
      <c r="I14" s="4">
        <v>2812</v>
      </c>
      <c r="J14" s="4">
        <v>1077</v>
      </c>
      <c r="K14" s="4">
        <v>155</v>
      </c>
      <c r="L14" s="4">
        <v>1782</v>
      </c>
      <c r="M14" s="4">
        <v>43</v>
      </c>
      <c r="N14" s="4">
        <v>2264</v>
      </c>
      <c r="O14" s="4">
        <v>2430</v>
      </c>
      <c r="P14" s="4">
        <v>2407</v>
      </c>
      <c r="Q14" s="4">
        <v>1108</v>
      </c>
      <c r="R14" s="4">
        <v>68905</v>
      </c>
      <c r="S14" s="4">
        <v>6956</v>
      </c>
      <c r="T14" s="4">
        <v>1335</v>
      </c>
      <c r="U14" s="4">
        <v>475</v>
      </c>
      <c r="V14" s="4">
        <v>2208</v>
      </c>
      <c r="W14" s="4">
        <v>219</v>
      </c>
      <c r="X14" s="4">
        <v>1874</v>
      </c>
      <c r="Y14" s="4">
        <v>1157</v>
      </c>
      <c r="Z14" s="4">
        <v>659</v>
      </c>
      <c r="AA14" s="4">
        <v>369</v>
      </c>
      <c r="AB14" s="4">
        <v>27152</v>
      </c>
      <c r="AC14" s="4">
        <v>633</v>
      </c>
      <c r="AD14" s="4">
        <v>4047</v>
      </c>
      <c r="AE14" s="4">
        <v>333</v>
      </c>
      <c r="AF14" s="4">
        <v>30529</v>
      </c>
      <c r="AG14" s="4">
        <v>13809</v>
      </c>
      <c r="AH14" s="4">
        <v>1195</v>
      </c>
      <c r="AI14" s="4">
        <v>7625</v>
      </c>
      <c r="AJ14" s="4">
        <v>94</v>
      </c>
      <c r="AK14" s="4">
        <v>1340</v>
      </c>
      <c r="AL14" s="4">
        <v>6403</v>
      </c>
      <c r="AM14" s="4">
        <v>627</v>
      </c>
      <c r="AN14" s="4">
        <v>6923</v>
      </c>
      <c r="AO14" s="4">
        <v>14063</v>
      </c>
      <c r="AP14" s="4">
        <v>234032</v>
      </c>
      <c r="AQ14" s="4">
        <v>0</v>
      </c>
    </row>
    <row r="15" spans="1:43">
      <c r="A15" s="5" t="s">
        <v>70</v>
      </c>
      <c r="B15" s="4">
        <v>125</v>
      </c>
      <c r="C15" s="4">
        <v>114</v>
      </c>
      <c r="D15" s="4">
        <v>1498</v>
      </c>
      <c r="E15" s="4">
        <v>881</v>
      </c>
      <c r="F15" s="4">
        <v>996</v>
      </c>
      <c r="G15" s="4">
        <v>3611</v>
      </c>
      <c r="H15" s="4">
        <v>84</v>
      </c>
      <c r="I15" s="4">
        <v>863</v>
      </c>
      <c r="J15" s="4">
        <v>386</v>
      </c>
      <c r="K15" s="4">
        <v>65</v>
      </c>
      <c r="L15" s="4">
        <v>518</v>
      </c>
      <c r="M15" s="4">
        <v>15</v>
      </c>
      <c r="N15" s="4">
        <v>714</v>
      </c>
      <c r="O15" s="4">
        <v>922</v>
      </c>
      <c r="P15" s="4">
        <v>1056</v>
      </c>
      <c r="Q15" s="4">
        <v>606</v>
      </c>
      <c r="R15" s="4">
        <v>23208</v>
      </c>
      <c r="S15" s="4">
        <v>2582</v>
      </c>
      <c r="T15" s="4">
        <v>462</v>
      </c>
      <c r="U15" s="4">
        <v>192</v>
      </c>
      <c r="V15" s="4">
        <v>758</v>
      </c>
      <c r="W15" s="4">
        <v>78</v>
      </c>
      <c r="X15" s="4">
        <v>625</v>
      </c>
      <c r="Y15" s="4">
        <v>461</v>
      </c>
      <c r="Z15" s="4">
        <v>295</v>
      </c>
      <c r="AA15" s="4">
        <v>111</v>
      </c>
      <c r="AB15" s="4">
        <v>8162</v>
      </c>
      <c r="AC15" s="4">
        <v>383</v>
      </c>
      <c r="AD15" s="4">
        <v>1577</v>
      </c>
      <c r="AE15" s="4">
        <v>104</v>
      </c>
      <c r="AF15" s="4">
        <v>8748</v>
      </c>
      <c r="AG15" s="4">
        <v>4667</v>
      </c>
      <c r="AH15" s="4">
        <v>388</v>
      </c>
      <c r="AI15" s="4">
        <v>2741</v>
      </c>
      <c r="AJ15" s="4">
        <v>41</v>
      </c>
      <c r="AK15" s="4">
        <v>482</v>
      </c>
      <c r="AL15" s="4">
        <v>2486</v>
      </c>
      <c r="AM15" s="4">
        <v>201</v>
      </c>
      <c r="AN15" s="4">
        <v>2207</v>
      </c>
      <c r="AO15" s="4">
        <v>5562</v>
      </c>
      <c r="AP15" s="4">
        <v>78975</v>
      </c>
      <c r="AQ15" s="4">
        <v>0</v>
      </c>
    </row>
    <row r="16" spans="1:43">
      <c r="A16" s="6" t="s">
        <v>96</v>
      </c>
      <c r="B16" s="4">
        <v>2</v>
      </c>
      <c r="C16" s="4">
        <v>1</v>
      </c>
      <c r="D16" s="4">
        <v>13</v>
      </c>
      <c r="E16" s="4">
        <v>4</v>
      </c>
      <c r="F16" s="4">
        <v>4</v>
      </c>
      <c r="G16" s="4">
        <v>27</v>
      </c>
      <c r="H16" s="4">
        <v>1</v>
      </c>
      <c r="I16" s="4">
        <v>11</v>
      </c>
      <c r="J16" s="4">
        <v>1</v>
      </c>
      <c r="K16" s="4">
        <v>1</v>
      </c>
      <c r="L16" s="4">
        <v>6</v>
      </c>
      <c r="M16" s="4">
        <v>0</v>
      </c>
      <c r="N16" s="4">
        <v>7</v>
      </c>
      <c r="O16" s="4">
        <v>6</v>
      </c>
      <c r="P16" s="4">
        <v>6</v>
      </c>
      <c r="Q16" s="4">
        <v>3</v>
      </c>
      <c r="R16" s="4">
        <v>194</v>
      </c>
      <c r="S16" s="4">
        <v>21</v>
      </c>
      <c r="T16" s="4">
        <v>6</v>
      </c>
      <c r="U16" s="4">
        <v>0</v>
      </c>
      <c r="V16" s="4">
        <v>11</v>
      </c>
      <c r="W16" s="4">
        <v>0</v>
      </c>
      <c r="X16" s="4">
        <v>3</v>
      </c>
      <c r="Y16" s="4">
        <v>2</v>
      </c>
      <c r="Z16" s="4">
        <v>1</v>
      </c>
      <c r="AA16" s="4">
        <v>2</v>
      </c>
      <c r="AB16" s="4">
        <v>75</v>
      </c>
      <c r="AC16" s="4">
        <v>3</v>
      </c>
      <c r="AD16" s="4">
        <v>11</v>
      </c>
      <c r="AE16" s="4">
        <v>1</v>
      </c>
      <c r="AF16" s="4">
        <v>71</v>
      </c>
      <c r="AG16" s="4">
        <v>37</v>
      </c>
      <c r="AH16" s="4">
        <v>6</v>
      </c>
      <c r="AI16" s="4">
        <v>22</v>
      </c>
      <c r="AJ16" s="4">
        <v>2</v>
      </c>
      <c r="AK16" s="4">
        <v>7</v>
      </c>
      <c r="AL16" s="4">
        <v>26</v>
      </c>
      <c r="AM16" s="4">
        <v>5</v>
      </c>
      <c r="AN16" s="4">
        <v>20</v>
      </c>
      <c r="AO16" s="4">
        <v>112</v>
      </c>
      <c r="AP16" s="4">
        <v>731</v>
      </c>
      <c r="AQ16" s="4">
        <v>0</v>
      </c>
    </row>
    <row r="17" spans="1:43">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c r="A18" s="6" t="s">
        <v>97</v>
      </c>
      <c r="B18" s="4">
        <v>38</v>
      </c>
      <c r="C18" s="4">
        <v>40</v>
      </c>
      <c r="D18" s="4">
        <v>38</v>
      </c>
      <c r="E18" s="4">
        <v>40</v>
      </c>
      <c r="F18" s="4">
        <v>41</v>
      </c>
      <c r="G18" s="4">
        <v>39</v>
      </c>
      <c r="H18" s="4">
        <v>44</v>
      </c>
      <c r="I18" s="4">
        <v>39</v>
      </c>
      <c r="J18" s="4">
        <v>39</v>
      </c>
      <c r="K18" s="4">
        <v>42</v>
      </c>
      <c r="L18" s="4">
        <v>36</v>
      </c>
      <c r="M18" s="4">
        <v>44</v>
      </c>
      <c r="N18" s="4">
        <v>38</v>
      </c>
      <c r="O18" s="4">
        <v>41</v>
      </c>
      <c r="P18" s="4">
        <v>42</v>
      </c>
      <c r="Q18" s="4">
        <v>44</v>
      </c>
      <c r="R18" s="4">
        <v>41</v>
      </c>
      <c r="S18" s="4">
        <v>40</v>
      </c>
      <c r="T18" s="4">
        <v>38</v>
      </c>
      <c r="U18" s="4">
        <v>43</v>
      </c>
      <c r="V18" s="4">
        <v>40</v>
      </c>
      <c r="W18" s="4">
        <v>43</v>
      </c>
      <c r="X18" s="4">
        <v>41</v>
      </c>
      <c r="Y18" s="4">
        <v>41</v>
      </c>
      <c r="Z18" s="4">
        <v>42</v>
      </c>
      <c r="AA18" s="4">
        <v>44</v>
      </c>
      <c r="AB18" s="4">
        <v>39</v>
      </c>
      <c r="AC18" s="4">
        <v>45</v>
      </c>
      <c r="AD18" s="4">
        <v>40</v>
      </c>
      <c r="AE18" s="4">
        <v>41</v>
      </c>
      <c r="AF18" s="4">
        <v>41</v>
      </c>
      <c r="AG18" s="4">
        <v>38</v>
      </c>
      <c r="AH18" s="4">
        <v>42</v>
      </c>
      <c r="AI18" s="4">
        <v>39</v>
      </c>
      <c r="AJ18" s="4">
        <v>44</v>
      </c>
      <c r="AK18" s="4">
        <v>40</v>
      </c>
      <c r="AL18" s="4">
        <v>38</v>
      </c>
      <c r="AM18" s="4">
        <v>34</v>
      </c>
      <c r="AN18" s="4">
        <v>38</v>
      </c>
      <c r="AO18" s="4">
        <v>38</v>
      </c>
      <c r="AP18" s="4">
        <v>40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63</v>
      </c>
      <c r="B21" s="7">
        <v>2.0744155416529471E-2</v>
      </c>
      <c r="C21" s="7">
        <v>1.1963023382272975E-2</v>
      </c>
      <c r="D21" s="7">
        <v>1.9041251199162765E-2</v>
      </c>
      <c r="E21" s="7">
        <v>1.9725391607039258E-2</v>
      </c>
      <c r="F21" s="7">
        <v>1.8506493506493506E-2</v>
      </c>
      <c r="G21" s="15">
        <v>2.0181133948141104E-2</v>
      </c>
      <c r="H21" s="7">
        <v>1.0741138560687433E-2</v>
      </c>
      <c r="I21" s="7">
        <v>1.5012157733375621E-2</v>
      </c>
      <c r="J21" s="7">
        <v>2.3949579831932775E-2</v>
      </c>
      <c r="K21" s="7">
        <v>1.2195121951219513E-2</v>
      </c>
      <c r="L21" s="7">
        <v>2.4285336156696664E-2</v>
      </c>
      <c r="M21" s="7">
        <v>1.3157894736842105E-2</v>
      </c>
      <c r="N21" s="7">
        <v>1.8969832696614411E-2</v>
      </c>
      <c r="O21" s="7">
        <v>1.3777900248002205E-2</v>
      </c>
      <c r="P21" s="7">
        <v>1.4725890356142458E-2</v>
      </c>
      <c r="Q21" s="7">
        <v>1.6325049882096862E-2</v>
      </c>
      <c r="R21" s="7">
        <v>1.3937451887851161E-2</v>
      </c>
      <c r="S21" s="7">
        <v>1.8982808022922636E-2</v>
      </c>
      <c r="T21" s="7">
        <v>1.3627660772609528E-2</v>
      </c>
      <c r="U21" s="7">
        <v>1.2920908379013312E-2</v>
      </c>
      <c r="V21" s="7">
        <v>1.9637776698355421E-2</v>
      </c>
      <c r="W21" s="7">
        <v>1.8092105263157895E-2</v>
      </c>
      <c r="X21" s="7">
        <v>1.2635206279314635E-2</v>
      </c>
      <c r="Y21" s="7">
        <v>1.1677934849416103E-2</v>
      </c>
      <c r="Z21" s="7">
        <v>1.5828936406553733E-2</v>
      </c>
      <c r="AA21" s="7">
        <v>1.4044943820224719E-2</v>
      </c>
      <c r="AB21" s="7">
        <v>1.5306261108725547E-2</v>
      </c>
      <c r="AC21" s="7">
        <v>9.0823676792984656E-3</v>
      </c>
      <c r="AD21" s="7">
        <v>1.6191683362636464E-2</v>
      </c>
      <c r="AE21" s="7">
        <v>2.5252525252525252E-2</v>
      </c>
      <c r="AF21" s="7">
        <v>1.6174000576834987E-2</v>
      </c>
      <c r="AG21" s="7">
        <v>1.6065806209470589E-2</v>
      </c>
      <c r="AH21" s="7">
        <v>1.2091898428053204E-2</v>
      </c>
      <c r="AI21" s="7">
        <v>1.7325935884569502E-2</v>
      </c>
      <c r="AJ21" s="7">
        <v>7.9522862823061622E-3</v>
      </c>
      <c r="AK21" s="7">
        <v>1.5511275504116453E-2</v>
      </c>
      <c r="AL21" s="7">
        <v>1.3419417390154688E-2</v>
      </c>
      <c r="AM21" s="7">
        <v>8.4956485702445093E-3</v>
      </c>
      <c r="AN21" s="7">
        <v>1.7146526811516644E-2</v>
      </c>
      <c r="AO21" s="7">
        <v>1.4060448078043386E-2</v>
      </c>
      <c r="AP21" s="7">
        <v>1.5667284051870983E-2</v>
      </c>
      <c r="AQ21" s="4"/>
    </row>
    <row r="22" spans="1:43">
      <c r="A22" s="6" t="s">
        <v>64</v>
      </c>
      <c r="B22" s="7">
        <v>0.16430688179124137</v>
      </c>
      <c r="C22" s="7">
        <v>0.11963023382272975</v>
      </c>
      <c r="D22" s="7">
        <v>0.15503357655745806</v>
      </c>
      <c r="E22" s="7">
        <v>0.13769096886482304</v>
      </c>
      <c r="F22" s="7">
        <v>0.10844155844155844</v>
      </c>
      <c r="G22" s="15">
        <v>0.14646485532718526</v>
      </c>
      <c r="H22" s="7">
        <v>0.10848549946294307</v>
      </c>
      <c r="I22" s="7">
        <v>0.12527751347922614</v>
      </c>
      <c r="J22" s="7">
        <v>0.15070028011204481</v>
      </c>
      <c r="K22" s="7">
        <v>0.11197339246119734</v>
      </c>
      <c r="L22" s="7">
        <v>0.1860772895712017</v>
      </c>
      <c r="M22" s="7">
        <v>7.8947368421052627E-2</v>
      </c>
      <c r="N22" s="7">
        <v>0.15406402318535106</v>
      </c>
      <c r="O22" s="7">
        <v>0.11566547258197851</v>
      </c>
      <c r="P22" s="7">
        <v>0.11396558623449379</v>
      </c>
      <c r="Q22" s="7">
        <v>7.6909123888989656E-2</v>
      </c>
      <c r="R22" s="7">
        <v>0.11143469268509845</v>
      </c>
      <c r="S22" s="7">
        <v>0.12285100286532952</v>
      </c>
      <c r="T22" s="7">
        <v>0.20632954161504674</v>
      </c>
      <c r="U22" s="7">
        <v>9.6711041503523887E-2</v>
      </c>
      <c r="V22" s="7">
        <v>0.13163555617236833</v>
      </c>
      <c r="W22" s="7">
        <v>0.11924342105263158</v>
      </c>
      <c r="X22" s="7">
        <v>0.11572700296735905</v>
      </c>
      <c r="Y22" s="7">
        <v>0.11493546404425323</v>
      </c>
      <c r="Z22" s="7">
        <v>0.10635934462649264</v>
      </c>
      <c r="AA22" s="7">
        <v>0.10393258426966293</v>
      </c>
      <c r="AB22" s="7">
        <v>0.12980426901188735</v>
      </c>
      <c r="AC22" s="7">
        <v>7.8296273097400559E-2</v>
      </c>
      <c r="AD22" s="7">
        <v>0.12470867236374045</v>
      </c>
      <c r="AE22" s="7">
        <v>0.10718294051627385</v>
      </c>
      <c r="AF22" s="7">
        <v>0.11950098118500002</v>
      </c>
      <c r="AG22" s="7">
        <v>0.14628119852373903</v>
      </c>
      <c r="AH22" s="7">
        <v>0.10928053204353083</v>
      </c>
      <c r="AI22" s="7">
        <v>0.13792581091060574</v>
      </c>
      <c r="AJ22" s="7">
        <v>7.9522862823061632E-2</v>
      </c>
      <c r="AK22" s="7">
        <v>0.14079465457582627</v>
      </c>
      <c r="AL22" s="7">
        <v>0.17077255299457936</v>
      </c>
      <c r="AM22" s="7">
        <v>0.29133858267716534</v>
      </c>
      <c r="AN22" s="7">
        <v>0.16134004067216098</v>
      </c>
      <c r="AO22" s="7">
        <v>0.14172023262932354</v>
      </c>
      <c r="AP22" s="7">
        <v>0.12959842955267353</v>
      </c>
      <c r="AQ22" s="4"/>
    </row>
    <row r="23" spans="1:43">
      <c r="A23" s="6" t="s">
        <v>65</v>
      </c>
      <c r="B23" s="7">
        <v>0.18505103720777083</v>
      </c>
      <c r="C23" s="7">
        <v>0.13159325720500273</v>
      </c>
      <c r="D23" s="7">
        <v>0.17407482775662084</v>
      </c>
      <c r="E23" s="7">
        <v>0.1574163604718623</v>
      </c>
      <c r="F23" s="7">
        <v>0.12694805194805195</v>
      </c>
      <c r="G23" s="15">
        <v>0.16664598927532637</v>
      </c>
      <c r="H23" s="7">
        <v>0.11922663802363051</v>
      </c>
      <c r="I23" s="7">
        <v>0.14028967121260175</v>
      </c>
      <c r="J23" s="7">
        <v>0.17464985994397758</v>
      </c>
      <c r="K23" s="7">
        <v>0.12416851441241686</v>
      </c>
      <c r="L23" s="7">
        <v>0.21036262572789835</v>
      </c>
      <c r="M23" s="7">
        <v>9.2105263157894732E-2</v>
      </c>
      <c r="N23" s="7">
        <v>0.17303385588196549</v>
      </c>
      <c r="O23" s="7">
        <v>0.12944337282998072</v>
      </c>
      <c r="P23" s="7">
        <v>0.12869147659063626</v>
      </c>
      <c r="Q23" s="7">
        <v>9.3234173771086518E-2</v>
      </c>
      <c r="R23" s="7">
        <v>0.12537214457294962</v>
      </c>
      <c r="S23" s="7">
        <v>0.14183381088825214</v>
      </c>
      <c r="T23" s="7">
        <v>0.21995720238765626</v>
      </c>
      <c r="U23" s="7">
        <v>0.1096319498825372</v>
      </c>
      <c r="V23" s="7">
        <v>0.15127333287072375</v>
      </c>
      <c r="W23" s="7">
        <v>0.13733552631578946</v>
      </c>
      <c r="X23" s="7">
        <v>0.12836220924667369</v>
      </c>
      <c r="Y23" s="7">
        <v>0.12661339889366932</v>
      </c>
      <c r="Z23" s="7">
        <v>0.12218828103304638</v>
      </c>
      <c r="AA23" s="7">
        <v>0.11797752808988764</v>
      </c>
      <c r="AB23" s="7">
        <v>0.1451105301206129</v>
      </c>
      <c r="AC23" s="7">
        <v>8.7378640776699032E-2</v>
      </c>
      <c r="AD23" s="7">
        <v>0.14090035572637691</v>
      </c>
      <c r="AE23" s="7">
        <v>0.13243546576879911</v>
      </c>
      <c r="AF23" s="7">
        <v>0.13567498176183501</v>
      </c>
      <c r="AG23" s="7">
        <v>0.16234700473320962</v>
      </c>
      <c r="AH23" s="7">
        <v>0.12137243047158404</v>
      </c>
      <c r="AI23" s="7">
        <v>0.15525174679517526</v>
      </c>
      <c r="AJ23" s="7">
        <v>8.74751491053678E-2</v>
      </c>
      <c r="AK23" s="7">
        <v>0.15630593007994273</v>
      </c>
      <c r="AL23" s="7">
        <v>0.18419197038473403</v>
      </c>
      <c r="AM23" s="7">
        <v>0.29983423124740988</v>
      </c>
      <c r="AN23" s="7">
        <v>0.17848656748367761</v>
      </c>
      <c r="AO23" s="7">
        <v>0.15578068070736692</v>
      </c>
      <c r="AP23" s="7">
        <v>0.14526571360454452</v>
      </c>
      <c r="AQ23" s="4"/>
    </row>
    <row r="24" spans="1:43">
      <c r="A24" s="6" t="s">
        <v>66</v>
      </c>
      <c r="B24" s="7">
        <v>0.25123477115574583</v>
      </c>
      <c r="C24" s="7">
        <v>0.22403480152256661</v>
      </c>
      <c r="D24" s="7">
        <v>0.25430971830576471</v>
      </c>
      <c r="E24" s="7">
        <v>0.23683362341262168</v>
      </c>
      <c r="F24" s="7">
        <v>0.22159090909090909</v>
      </c>
      <c r="G24" s="15">
        <v>0.23565333664171595</v>
      </c>
      <c r="H24" s="7">
        <v>0.16863587540279271</v>
      </c>
      <c r="I24" s="7">
        <v>0.24759488318004017</v>
      </c>
      <c r="J24" s="7">
        <v>0.22689075630252101</v>
      </c>
      <c r="K24" s="7">
        <v>0.18847006651884701</v>
      </c>
      <c r="L24" s="7">
        <v>0.25694812069878242</v>
      </c>
      <c r="M24" s="7">
        <v>0.16666666666666666</v>
      </c>
      <c r="N24" s="7">
        <v>0.25609274140429455</v>
      </c>
      <c r="O24" s="7">
        <v>0.22519977955359602</v>
      </c>
      <c r="P24" s="7">
        <v>0.2148859543817527</v>
      </c>
      <c r="Q24" s="7">
        <v>0.19590059858516234</v>
      </c>
      <c r="R24" s="7">
        <v>0.24318314614036227</v>
      </c>
      <c r="S24" s="7">
        <v>0.23381088825214899</v>
      </c>
      <c r="T24" s="7">
        <v>0.22097083004842888</v>
      </c>
      <c r="U24" s="7">
        <v>0.20164447924823806</v>
      </c>
      <c r="V24" s="7">
        <v>0.23537575463187843</v>
      </c>
      <c r="W24" s="7">
        <v>0.19078947368421054</v>
      </c>
      <c r="X24" s="7">
        <v>0.22350914138030056</v>
      </c>
      <c r="Y24" s="7">
        <v>0.2204978488014751</v>
      </c>
      <c r="Z24" s="7">
        <v>0.20049986114968063</v>
      </c>
      <c r="AA24" s="7">
        <v>0.19101123595505617</v>
      </c>
      <c r="AB24" s="7">
        <v>0.25230871250210624</v>
      </c>
      <c r="AC24" s="7">
        <v>0.20544942060757909</v>
      </c>
      <c r="AD24" s="7">
        <v>0.23780512736639817</v>
      </c>
      <c r="AE24" s="7">
        <v>0.2048260381593715</v>
      </c>
      <c r="AF24" s="7">
        <v>0.22790637176449297</v>
      </c>
      <c r="AG24" s="7">
        <v>0.2502137242227736</v>
      </c>
      <c r="AH24" s="7">
        <v>0.20616686819830712</v>
      </c>
      <c r="AI24" s="7">
        <v>0.24493003351574483</v>
      </c>
      <c r="AJ24" s="7">
        <v>0.22067594433399601</v>
      </c>
      <c r="AK24" s="7">
        <v>0.23004414747643478</v>
      </c>
      <c r="AL24" s="7">
        <v>0.24697016438235422</v>
      </c>
      <c r="AM24" s="7">
        <v>0.2076253626191463</v>
      </c>
      <c r="AN24" s="7">
        <v>0.25233864925612759</v>
      </c>
      <c r="AO24" s="7">
        <v>0.26525272273072859</v>
      </c>
      <c r="AP24" s="7">
        <v>0.24256531189463765</v>
      </c>
      <c r="AQ24" s="4"/>
    </row>
    <row r="25" spans="1:43">
      <c r="A25" s="6" t="s">
        <v>67</v>
      </c>
      <c r="B25" s="7">
        <v>0.19097793875535068</v>
      </c>
      <c r="C25" s="7">
        <v>0.22566612289287658</v>
      </c>
      <c r="D25" s="7">
        <v>0.21363993139335447</v>
      </c>
      <c r="E25" s="7">
        <v>0.20266872945271708</v>
      </c>
      <c r="F25" s="7">
        <v>0.2135551948051948</v>
      </c>
      <c r="G25" s="15">
        <v>0.20849702934811076</v>
      </c>
      <c r="H25" s="7">
        <v>0.22234156820622986</v>
      </c>
      <c r="I25" s="7">
        <v>0.21889206047150861</v>
      </c>
      <c r="J25" s="7">
        <v>0.20224089635854342</v>
      </c>
      <c r="K25" s="7">
        <v>0.24722838137472283</v>
      </c>
      <c r="L25" s="7">
        <v>0.21314187400741133</v>
      </c>
      <c r="M25" s="7">
        <v>0.25</v>
      </c>
      <c r="N25" s="7">
        <v>0.19608747200632329</v>
      </c>
      <c r="O25" s="7">
        <v>0.21941306144943509</v>
      </c>
      <c r="P25" s="7">
        <v>0.1927170868347339</v>
      </c>
      <c r="Q25" s="7">
        <v>0.21113731180845274</v>
      </c>
      <c r="R25" s="7">
        <v>0.21094684708915704</v>
      </c>
      <c r="S25" s="7">
        <v>0.20706781279847183</v>
      </c>
      <c r="T25" s="7">
        <v>0.18707061606036715</v>
      </c>
      <c r="U25" s="7">
        <v>0.22004698512137824</v>
      </c>
      <c r="V25" s="7">
        <v>0.21622371799319964</v>
      </c>
      <c r="W25" s="7">
        <v>0.21299342105263158</v>
      </c>
      <c r="X25" s="7">
        <v>0.21384129415143102</v>
      </c>
      <c r="Y25" s="7">
        <v>0.21880762138905963</v>
      </c>
      <c r="Z25" s="7">
        <v>0.21605109691752292</v>
      </c>
      <c r="AA25" s="7">
        <v>0.21292134831460674</v>
      </c>
      <c r="AB25" s="7">
        <v>0.2206525815726966</v>
      </c>
      <c r="AC25" s="7">
        <v>0.19668023802067022</v>
      </c>
      <c r="AD25" s="7">
        <v>0.20930612912458602</v>
      </c>
      <c r="AE25" s="7">
        <v>0.22895622895622897</v>
      </c>
      <c r="AF25" s="7">
        <v>0.21264286562572457</v>
      </c>
      <c r="AG25" s="7">
        <v>0.21293187931358035</v>
      </c>
      <c r="AH25" s="7">
        <v>0.22385126964933494</v>
      </c>
      <c r="AI25" s="7">
        <v>0.21531499119501618</v>
      </c>
      <c r="AJ25" s="7">
        <v>0.19880715705765409</v>
      </c>
      <c r="AK25" s="7">
        <v>0.19758978642166805</v>
      </c>
      <c r="AL25" s="7">
        <v>0.19970472874708034</v>
      </c>
      <c r="AM25" s="7">
        <v>0.16183174471612102</v>
      </c>
      <c r="AN25" s="7">
        <v>0.19552606229262551</v>
      </c>
      <c r="AO25" s="7">
        <v>0.20612774864974279</v>
      </c>
      <c r="AP25" s="7">
        <v>0.21089670496934215</v>
      </c>
      <c r="AQ25" s="4"/>
    </row>
    <row r="26" spans="1:43">
      <c r="A26" s="6" t="s">
        <v>68</v>
      </c>
      <c r="B26" s="7">
        <v>0.17681922950279882</v>
      </c>
      <c r="C26" s="7">
        <v>0.1952147906470908</v>
      </c>
      <c r="D26" s="7">
        <v>0.1799761620977354</v>
      </c>
      <c r="E26" s="7">
        <v>0.17759298652742861</v>
      </c>
      <c r="F26" s="7">
        <v>0.17483766233766235</v>
      </c>
      <c r="G26" s="15">
        <v>0.19265814758143446</v>
      </c>
      <c r="H26" s="7">
        <v>0.21160042964554243</v>
      </c>
      <c r="I26" s="7">
        <v>0.19838249286393911</v>
      </c>
      <c r="J26" s="7">
        <v>0.19117647058823528</v>
      </c>
      <c r="K26" s="7">
        <v>0.1951219512195122</v>
      </c>
      <c r="L26" s="7">
        <v>0.16695341450502912</v>
      </c>
      <c r="M26" s="7">
        <v>0.23684210526315788</v>
      </c>
      <c r="N26" s="7">
        <v>0.17817151890396521</v>
      </c>
      <c r="O26" s="7">
        <v>0.19461284100303114</v>
      </c>
      <c r="P26" s="7">
        <v>0.18607442977190877</v>
      </c>
      <c r="Q26" s="7">
        <v>0.18828224197351714</v>
      </c>
      <c r="R26" s="7">
        <v>0.20646951892488477</v>
      </c>
      <c r="S26" s="7">
        <v>0.18904011461318052</v>
      </c>
      <c r="T26" s="7">
        <v>0.16893794346210159</v>
      </c>
      <c r="U26" s="7">
        <v>0.20751761942051683</v>
      </c>
      <c r="V26" s="7">
        <v>0.1905488862674346</v>
      </c>
      <c r="W26" s="7">
        <v>0.21463815789473684</v>
      </c>
      <c r="X26" s="7">
        <v>0.19479276347276731</v>
      </c>
      <c r="Y26" s="7">
        <v>0.18515673017824216</v>
      </c>
      <c r="Z26" s="7">
        <v>0.19605665093029714</v>
      </c>
      <c r="AA26" s="7">
        <v>0.20730337078651687</v>
      </c>
      <c r="AB26" s="7">
        <v>0.18957260961968073</v>
      </c>
      <c r="AC26" s="7">
        <v>0.19135609145004698</v>
      </c>
      <c r="AD26" s="7">
        <v>0.181584004579466</v>
      </c>
      <c r="AE26" s="7">
        <v>0.18799102132435466</v>
      </c>
      <c r="AF26" s="7">
        <v>0.20125320228245686</v>
      </c>
      <c r="AG26" s="7">
        <v>0.1814987802080944</v>
      </c>
      <c r="AH26" s="7">
        <v>0.20843409915356712</v>
      </c>
      <c r="AI26" s="7">
        <v>0.1878017837193009</v>
      </c>
      <c r="AJ26" s="7">
        <v>0.22067594433399601</v>
      </c>
      <c r="AK26" s="7">
        <v>0.1978284214294237</v>
      </c>
      <c r="AL26" s="7">
        <v>0.17268961262174432</v>
      </c>
      <c r="AM26" s="7">
        <v>0.15810194778284292</v>
      </c>
      <c r="AN26" s="7">
        <v>0.17778015626672375</v>
      </c>
      <c r="AO26" s="7">
        <v>0.17795748294282018</v>
      </c>
      <c r="AP26" s="7">
        <v>0.19292103335540337</v>
      </c>
      <c r="AQ26" s="4"/>
    </row>
    <row r="27" spans="1:43">
      <c r="A27" s="6" t="s">
        <v>69</v>
      </c>
      <c r="B27" s="7">
        <v>0.15409944023707606</v>
      </c>
      <c r="C27" s="7">
        <v>0.16095704187058185</v>
      </c>
      <c r="D27" s="7">
        <v>0.13407366493212011</v>
      </c>
      <c r="E27" s="7">
        <v>0.16843937342873719</v>
      </c>
      <c r="F27" s="7">
        <v>0.18189935064935064</v>
      </c>
      <c r="G27" s="15">
        <v>0.14639593068938422</v>
      </c>
      <c r="H27" s="7">
        <v>0.18689581095596133</v>
      </c>
      <c r="I27" s="7">
        <v>0.14864150544455015</v>
      </c>
      <c r="J27" s="7">
        <v>0.15084033613445377</v>
      </c>
      <c r="K27" s="7">
        <v>0.17184035476718404</v>
      </c>
      <c r="L27" s="7">
        <v>0.1179195341450503</v>
      </c>
      <c r="M27" s="7">
        <v>0.18859649122807018</v>
      </c>
      <c r="N27" s="7">
        <v>0.14912396258727439</v>
      </c>
      <c r="O27" s="7">
        <v>0.1674014880132268</v>
      </c>
      <c r="P27" s="7">
        <v>0.19263705482192878</v>
      </c>
      <c r="Q27" s="7">
        <v>0.2009795029929258</v>
      </c>
      <c r="R27" s="7">
        <v>0.15976711401304014</v>
      </c>
      <c r="S27" s="7">
        <v>0.16609360076408786</v>
      </c>
      <c r="T27" s="7">
        <v>0.1503547696812704</v>
      </c>
      <c r="U27" s="7">
        <v>0.18598277212216133</v>
      </c>
      <c r="V27" s="7">
        <v>0.1532162931094303</v>
      </c>
      <c r="W27" s="7">
        <v>0.18009868421052633</v>
      </c>
      <c r="X27" s="7">
        <v>0.17938164066239112</v>
      </c>
      <c r="Y27" s="7">
        <v>0.17778119237861095</v>
      </c>
      <c r="Z27" s="7">
        <v>0.18300472091085809</v>
      </c>
      <c r="AA27" s="7">
        <v>0.20730337078651687</v>
      </c>
      <c r="AB27" s="7">
        <v>0.14758366534947304</v>
      </c>
      <c r="AC27" s="7">
        <v>0.19824616348261823</v>
      </c>
      <c r="AD27" s="7">
        <v>0.1654740973954287</v>
      </c>
      <c r="AE27" s="7">
        <v>0.18686868686868688</v>
      </c>
      <c r="AF27" s="7">
        <v>0.17264897329027806</v>
      </c>
      <c r="AG27" s="7">
        <v>0.14396672157467838</v>
      </c>
      <c r="AH27" s="7">
        <v>0.18062273276904475</v>
      </c>
      <c r="AI27" s="7">
        <v>0.14438279903807918</v>
      </c>
      <c r="AJ27" s="7">
        <v>0.18687872763419483</v>
      </c>
      <c r="AK27" s="7">
        <v>0.15988545519627728</v>
      </c>
      <c r="AL27" s="7">
        <v>0.14109118152571504</v>
      </c>
      <c r="AM27" s="7">
        <v>0.12992125984251968</v>
      </c>
      <c r="AN27" s="7">
        <v>0.14819651075671625</v>
      </c>
      <c r="AO27" s="7">
        <v>0.13885679868084561</v>
      </c>
      <c r="AP27" s="7">
        <v>0.155419032774986</v>
      </c>
      <c r="AQ27" s="4"/>
    </row>
    <row r="28" spans="1:43">
      <c r="A28" s="5" t="s">
        <v>70</v>
      </c>
      <c r="B28" s="7">
        <v>4.115903852486006E-2</v>
      </c>
      <c r="C28" s="7">
        <v>6.1990212071778142E-2</v>
      </c>
      <c r="D28" s="7">
        <v>4.3547777551673016E-2</v>
      </c>
      <c r="E28" s="7">
        <v>5.6791078450331982E-2</v>
      </c>
      <c r="F28" s="7">
        <v>8.0844155844155843E-2</v>
      </c>
      <c r="G28" s="15">
        <v>4.9777373419902682E-2</v>
      </c>
      <c r="H28" s="7">
        <v>9.0225563909774431E-2</v>
      </c>
      <c r="I28" s="7">
        <v>4.5617930013743528E-2</v>
      </c>
      <c r="J28" s="7">
        <v>5.4061624649859946E-2</v>
      </c>
      <c r="K28" s="7">
        <v>7.2062084257206213E-2</v>
      </c>
      <c r="L28" s="7">
        <v>3.4277395447326629E-2</v>
      </c>
      <c r="M28" s="7">
        <v>6.5789473684210523E-2</v>
      </c>
      <c r="N28" s="7">
        <v>4.7029376893689898E-2</v>
      </c>
      <c r="O28" s="7">
        <v>6.3516120143290167E-2</v>
      </c>
      <c r="P28" s="7">
        <v>8.4513805522208885E-2</v>
      </c>
      <c r="Q28" s="7">
        <v>0.10992200253945221</v>
      </c>
      <c r="R28" s="7">
        <v>5.3811409651181127E-2</v>
      </c>
      <c r="S28" s="7">
        <v>6.1652340019102199E-2</v>
      </c>
      <c r="T28" s="7">
        <v>5.2032886586327286E-2</v>
      </c>
      <c r="U28" s="7">
        <v>7.517619420516837E-2</v>
      </c>
      <c r="V28" s="7">
        <v>5.259870931927E-2</v>
      </c>
      <c r="W28" s="7">
        <v>6.4144736842105268E-2</v>
      </c>
      <c r="X28" s="7">
        <v>5.9825787307360968E-2</v>
      </c>
      <c r="Y28" s="7">
        <v>7.0835894283958201E-2</v>
      </c>
      <c r="Z28" s="7">
        <v>8.1921688419883371E-2</v>
      </c>
      <c r="AA28" s="7">
        <v>6.2359550561797754E-2</v>
      </c>
      <c r="AB28" s="7">
        <v>4.4364241182321705E-2</v>
      </c>
      <c r="AC28" s="7">
        <v>0.11994989038521767</v>
      </c>
      <c r="AD28" s="7">
        <v>6.4480516825448753E-2</v>
      </c>
      <c r="AE28" s="7">
        <v>5.8361391694725026E-2</v>
      </c>
      <c r="AF28" s="7">
        <v>4.947208288327009E-2</v>
      </c>
      <c r="AG28" s="7">
        <v>4.8656143789486857E-2</v>
      </c>
      <c r="AH28" s="7">
        <v>5.8645707376058044E-2</v>
      </c>
      <c r="AI28" s="7">
        <v>5.1902065857491811E-2</v>
      </c>
      <c r="AJ28" s="7">
        <v>8.1510934393638171E-2</v>
      </c>
      <c r="AK28" s="7">
        <v>5.7511036869108696E-2</v>
      </c>
      <c r="AL28" s="7">
        <v>5.4779427967035388E-2</v>
      </c>
      <c r="AM28" s="7">
        <v>4.1649399088271859E-2</v>
      </c>
      <c r="AN28" s="7">
        <v>4.7243925933854222E-2</v>
      </c>
      <c r="AO28" s="7">
        <v>5.4918688349773391E-2</v>
      </c>
      <c r="AP28" s="7">
        <v>5.2446751356244103E-2</v>
      </c>
      <c r="AQ28" s="4"/>
    </row>
    <row r="29" spans="1:43">
      <c r="A29" s="6" t="s">
        <v>96</v>
      </c>
      <c r="B29" s="7">
        <v>6.5854461639776091E-4</v>
      </c>
      <c r="C29" s="7">
        <v>5.4377379010331697E-4</v>
      </c>
      <c r="D29" s="7">
        <v>3.7791796273147475E-4</v>
      </c>
      <c r="E29" s="7">
        <v>2.5784825630116679E-4</v>
      </c>
      <c r="F29" s="7">
        <v>3.2467532467532468E-4</v>
      </c>
      <c r="G29" s="15">
        <v>3.7219304412555314E-4</v>
      </c>
      <c r="H29" s="7">
        <v>1.0741138560687433E-3</v>
      </c>
      <c r="I29" s="7">
        <v>5.814568136166614E-4</v>
      </c>
      <c r="J29" s="7">
        <v>1.4005602240896358E-4</v>
      </c>
      <c r="K29" s="7">
        <v>1.1086474501108647E-3</v>
      </c>
      <c r="L29" s="7">
        <v>3.9703546850185283E-4</v>
      </c>
      <c r="M29" s="7">
        <v>0</v>
      </c>
      <c r="N29" s="7">
        <v>4.6107232248715583E-4</v>
      </c>
      <c r="O29" s="7">
        <v>4.1333700744006614E-4</v>
      </c>
      <c r="P29" s="7">
        <v>4.8019207683073231E-4</v>
      </c>
      <c r="Q29" s="7">
        <v>5.4416832940322869E-4</v>
      </c>
      <c r="R29" s="7">
        <v>4.4981960842507487E-4</v>
      </c>
      <c r="S29" s="7">
        <v>5.0143266475644694E-4</v>
      </c>
      <c r="T29" s="7">
        <v>6.757517738484064E-4</v>
      </c>
      <c r="U29" s="7">
        <v>0</v>
      </c>
      <c r="V29" s="7">
        <v>7.6330580806328494E-4</v>
      </c>
      <c r="W29" s="7">
        <v>0</v>
      </c>
      <c r="X29" s="7">
        <v>2.8716377907533262E-4</v>
      </c>
      <c r="Y29" s="7">
        <v>3.0731407498463427E-4</v>
      </c>
      <c r="Z29" s="7">
        <v>2.7770063871146905E-4</v>
      </c>
      <c r="AA29" s="7">
        <v>1.1235955056179776E-3</v>
      </c>
      <c r="AB29" s="7">
        <v>4.0765965310881252E-4</v>
      </c>
      <c r="AC29" s="7">
        <v>9.395552771688068E-4</v>
      </c>
      <c r="AD29" s="7">
        <v>4.4976898229545734E-4</v>
      </c>
      <c r="AE29" s="7">
        <v>5.6116722783389455E-4</v>
      </c>
      <c r="AF29" s="7">
        <v>4.0152239194240699E-4</v>
      </c>
      <c r="AG29" s="7">
        <v>3.85746158176776E-4</v>
      </c>
      <c r="AH29" s="7">
        <v>9.0689238210399034E-4</v>
      </c>
      <c r="AI29" s="7">
        <v>4.1657987919183504E-4</v>
      </c>
      <c r="AJ29" s="7">
        <v>3.9761431411530811E-3</v>
      </c>
      <c r="AK29" s="7">
        <v>8.352225271447321E-4</v>
      </c>
      <c r="AL29" s="7">
        <v>5.7291437133665326E-4</v>
      </c>
      <c r="AM29" s="7">
        <v>1.0360547036883548E-3</v>
      </c>
      <c r="AN29" s="7">
        <v>4.2812801027507225E-4</v>
      </c>
      <c r="AO29" s="7">
        <v>1.1058779387225135E-3</v>
      </c>
      <c r="AP29" s="7">
        <v>4.8545204484222145E-4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2"/>
  <dimension ref="A1:AQ32"/>
  <sheetViews>
    <sheetView workbookViewId="0"/>
  </sheetViews>
  <sheetFormatPr defaultRowHeight="15"/>
  <cols>
    <col min="1" max="1" width="54.85546875" customWidth="1"/>
    <col min="2" max="43" width="10.7109375" customWidth="1"/>
  </cols>
  <sheetData>
    <row r="1" spans="1:43">
      <c r="A1" t="s">
        <v>100</v>
      </c>
    </row>
    <row r="2" spans="1:43">
      <c r="A2" s="19" t="s">
        <v>104</v>
      </c>
    </row>
    <row r="3" spans="1:43">
      <c r="A3" t="s">
        <v>105</v>
      </c>
      <c r="C3" t="s">
        <v>1</v>
      </c>
    </row>
    <row r="4" spans="1:43">
      <c r="A4" t="s">
        <v>106</v>
      </c>
    </row>
    <row r="5" spans="1:43">
      <c r="A5" s="1" t="s">
        <v>2</v>
      </c>
    </row>
    <row r="6" spans="1:43" ht="39">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c r="A7" s="3" t="s">
        <v>45</v>
      </c>
      <c r="B7" s="4">
        <v>3037</v>
      </c>
      <c r="C7" s="4">
        <v>1839</v>
      </c>
      <c r="D7" s="4">
        <v>34399</v>
      </c>
      <c r="E7" s="4">
        <v>15513</v>
      </c>
      <c r="F7" s="4">
        <v>12320</v>
      </c>
      <c r="G7" s="4">
        <v>72543</v>
      </c>
      <c r="H7" s="4">
        <v>931</v>
      </c>
      <c r="I7" s="4">
        <v>18918</v>
      </c>
      <c r="J7" s="4">
        <v>7140</v>
      </c>
      <c r="K7" s="4">
        <v>902</v>
      </c>
      <c r="L7" s="4">
        <v>15112</v>
      </c>
      <c r="M7" s="4">
        <v>228</v>
      </c>
      <c r="N7" s="4">
        <v>15182</v>
      </c>
      <c r="O7" s="4">
        <v>14516</v>
      </c>
      <c r="P7" s="4">
        <v>12495</v>
      </c>
      <c r="Q7" s="4">
        <v>5513</v>
      </c>
      <c r="R7" s="4">
        <v>431284</v>
      </c>
      <c r="S7" s="4">
        <v>41880</v>
      </c>
      <c r="T7" s="4">
        <v>8879</v>
      </c>
      <c r="U7" s="4">
        <v>2554</v>
      </c>
      <c r="V7" s="4">
        <v>14411</v>
      </c>
      <c r="W7" s="4">
        <v>1216</v>
      </c>
      <c r="X7" s="4">
        <v>10447</v>
      </c>
      <c r="Y7" s="4">
        <v>6508</v>
      </c>
      <c r="Z7" s="4">
        <v>3601</v>
      </c>
      <c r="AA7" s="4">
        <v>1780</v>
      </c>
      <c r="AB7" s="4">
        <v>183977</v>
      </c>
      <c r="AC7" s="4">
        <v>3193</v>
      </c>
      <c r="AD7" s="4">
        <v>24457</v>
      </c>
      <c r="AE7" s="4">
        <v>1782</v>
      </c>
      <c r="AF7" s="4">
        <v>176827</v>
      </c>
      <c r="AG7" s="4">
        <v>95918</v>
      </c>
      <c r="AH7" s="4">
        <v>6616</v>
      </c>
      <c r="AI7" s="4">
        <v>52811</v>
      </c>
      <c r="AJ7" s="4">
        <v>503</v>
      </c>
      <c r="AK7" s="4">
        <v>8381</v>
      </c>
      <c r="AL7" s="4">
        <v>45382</v>
      </c>
      <c r="AM7" s="4">
        <v>4826</v>
      </c>
      <c r="AN7" s="4">
        <v>46715</v>
      </c>
      <c r="AO7" s="4">
        <v>101277</v>
      </c>
      <c r="AP7" s="4">
        <v>1505813</v>
      </c>
      <c r="AQ7" s="4">
        <v>0</v>
      </c>
    </row>
    <row r="8" spans="1:43">
      <c r="A8" s="5" t="s">
        <v>71</v>
      </c>
      <c r="B8" s="4">
        <v>115</v>
      </c>
      <c r="C8" s="4">
        <v>7</v>
      </c>
      <c r="D8" s="4">
        <v>410</v>
      </c>
      <c r="E8" s="4">
        <v>354</v>
      </c>
      <c r="F8" s="4">
        <v>61</v>
      </c>
      <c r="G8" s="4">
        <v>286</v>
      </c>
      <c r="H8" s="4">
        <v>5</v>
      </c>
      <c r="I8" s="4">
        <v>146</v>
      </c>
      <c r="J8" s="4">
        <v>151</v>
      </c>
      <c r="K8" s="4">
        <v>5</v>
      </c>
      <c r="L8" s="4">
        <v>515</v>
      </c>
      <c r="M8" s="4" t="s">
        <v>47</v>
      </c>
      <c r="N8" s="4">
        <v>355</v>
      </c>
      <c r="O8" s="4">
        <v>113</v>
      </c>
      <c r="P8" s="4">
        <v>31</v>
      </c>
      <c r="Q8" s="4">
        <v>16</v>
      </c>
      <c r="R8" s="4">
        <v>2129</v>
      </c>
      <c r="S8" s="4">
        <v>137</v>
      </c>
      <c r="T8" s="4">
        <v>44</v>
      </c>
      <c r="U8" s="4">
        <v>17</v>
      </c>
      <c r="V8" s="4">
        <v>122</v>
      </c>
      <c r="W8" s="4">
        <v>4</v>
      </c>
      <c r="X8" s="4">
        <v>76</v>
      </c>
      <c r="Y8" s="4">
        <v>135</v>
      </c>
      <c r="Z8" s="4">
        <v>30</v>
      </c>
      <c r="AA8" s="4">
        <v>6</v>
      </c>
      <c r="AB8" s="4">
        <v>907</v>
      </c>
      <c r="AC8" s="4">
        <v>5</v>
      </c>
      <c r="AD8" s="4">
        <v>217</v>
      </c>
      <c r="AE8" s="4">
        <v>11</v>
      </c>
      <c r="AF8" s="4">
        <v>722</v>
      </c>
      <c r="AG8" s="4">
        <v>421</v>
      </c>
      <c r="AH8" s="4">
        <v>35</v>
      </c>
      <c r="AI8" s="4">
        <v>214</v>
      </c>
      <c r="AJ8" s="4" t="s">
        <v>47</v>
      </c>
      <c r="AK8" s="4">
        <v>54</v>
      </c>
      <c r="AL8" s="4">
        <v>181</v>
      </c>
      <c r="AM8" s="4">
        <v>6</v>
      </c>
      <c r="AN8" s="4">
        <v>1590</v>
      </c>
      <c r="AO8" s="4" t="s">
        <v>47</v>
      </c>
      <c r="AP8" s="4">
        <v>10145</v>
      </c>
      <c r="AQ8" s="4">
        <v>512</v>
      </c>
    </row>
    <row r="9" spans="1:43">
      <c r="A9" s="6" t="s">
        <v>84</v>
      </c>
      <c r="B9" s="4">
        <v>504</v>
      </c>
      <c r="C9" s="4">
        <v>138</v>
      </c>
      <c r="D9" s="4">
        <v>3231</v>
      </c>
      <c r="E9" s="4">
        <v>1984</v>
      </c>
      <c r="F9" s="4">
        <v>962</v>
      </c>
      <c r="G9" s="4">
        <v>4855</v>
      </c>
      <c r="H9" s="4">
        <v>81</v>
      </c>
      <c r="I9" s="4">
        <v>1569</v>
      </c>
      <c r="J9" s="4">
        <v>880</v>
      </c>
      <c r="K9" s="4">
        <v>69</v>
      </c>
      <c r="L9" s="4">
        <v>2255</v>
      </c>
      <c r="M9" s="4">
        <v>11</v>
      </c>
      <c r="N9" s="4">
        <v>2006</v>
      </c>
      <c r="O9" s="4">
        <v>1394</v>
      </c>
      <c r="P9" s="4">
        <v>673</v>
      </c>
      <c r="Q9" s="4">
        <v>341</v>
      </c>
      <c r="R9" s="4">
        <v>22494</v>
      </c>
      <c r="S9" s="4">
        <v>2521</v>
      </c>
      <c r="T9" s="4">
        <v>477</v>
      </c>
      <c r="U9" s="4">
        <v>230</v>
      </c>
      <c r="V9" s="4">
        <v>1298</v>
      </c>
      <c r="W9" s="4">
        <v>75</v>
      </c>
      <c r="X9" s="4">
        <v>906</v>
      </c>
      <c r="Y9" s="4">
        <v>813</v>
      </c>
      <c r="Z9" s="4">
        <v>397</v>
      </c>
      <c r="AA9" s="4">
        <v>119</v>
      </c>
      <c r="AB9" s="4">
        <v>12279</v>
      </c>
      <c r="AC9" s="4">
        <v>133</v>
      </c>
      <c r="AD9" s="4">
        <v>2117</v>
      </c>
      <c r="AE9" s="4">
        <v>165</v>
      </c>
      <c r="AF9" s="4">
        <v>11091</v>
      </c>
      <c r="AG9" s="4">
        <v>5251</v>
      </c>
      <c r="AH9" s="4">
        <v>397</v>
      </c>
      <c r="AI9" s="4">
        <v>3015</v>
      </c>
      <c r="AJ9" s="4">
        <v>34</v>
      </c>
      <c r="AK9" s="4">
        <v>611</v>
      </c>
      <c r="AL9" s="4">
        <v>2434</v>
      </c>
      <c r="AM9" s="4">
        <v>150</v>
      </c>
      <c r="AN9" s="4">
        <v>8349</v>
      </c>
      <c r="AO9" s="4">
        <v>7656</v>
      </c>
      <c r="AP9" s="4">
        <v>103965</v>
      </c>
      <c r="AQ9" s="4">
        <v>0</v>
      </c>
    </row>
    <row r="10" spans="1:43">
      <c r="A10" s="6" t="s">
        <v>85</v>
      </c>
      <c r="B10" s="4">
        <v>1193</v>
      </c>
      <c r="C10" s="4">
        <v>615</v>
      </c>
      <c r="D10" s="4">
        <v>11699</v>
      </c>
      <c r="E10" s="4">
        <v>4752</v>
      </c>
      <c r="F10" s="4">
        <v>4007</v>
      </c>
      <c r="G10" s="4">
        <v>21681</v>
      </c>
      <c r="H10" s="4">
        <v>243</v>
      </c>
      <c r="I10" s="4">
        <v>6802</v>
      </c>
      <c r="J10" s="4">
        <v>2372</v>
      </c>
      <c r="K10" s="4">
        <v>347</v>
      </c>
      <c r="L10" s="4">
        <v>5556</v>
      </c>
      <c r="M10" s="4">
        <v>68</v>
      </c>
      <c r="N10" s="4">
        <v>5857</v>
      </c>
      <c r="O10" s="4">
        <v>5584</v>
      </c>
      <c r="P10" s="4">
        <v>3497</v>
      </c>
      <c r="Q10" s="4">
        <v>1514</v>
      </c>
      <c r="R10" s="4">
        <v>95382</v>
      </c>
      <c r="S10" s="4">
        <v>12237</v>
      </c>
      <c r="T10" s="4">
        <v>2458</v>
      </c>
      <c r="U10" s="4">
        <v>797</v>
      </c>
      <c r="V10" s="4">
        <v>5481</v>
      </c>
      <c r="W10" s="4">
        <v>405</v>
      </c>
      <c r="X10" s="4">
        <v>4058</v>
      </c>
      <c r="Y10" s="4">
        <v>2331</v>
      </c>
      <c r="Z10" s="4">
        <v>1384</v>
      </c>
      <c r="AA10" s="4">
        <v>677</v>
      </c>
      <c r="AB10" s="4">
        <v>60040</v>
      </c>
      <c r="AC10" s="4">
        <v>726</v>
      </c>
      <c r="AD10" s="4">
        <v>8080</v>
      </c>
      <c r="AE10" s="4">
        <v>622</v>
      </c>
      <c r="AF10" s="4">
        <v>52237</v>
      </c>
      <c r="AG10" s="4">
        <v>28520</v>
      </c>
      <c r="AH10" s="4">
        <v>2625</v>
      </c>
      <c r="AI10" s="4">
        <v>15863</v>
      </c>
      <c r="AJ10" s="4">
        <v>161</v>
      </c>
      <c r="AK10" s="4">
        <v>2137</v>
      </c>
      <c r="AL10" s="4">
        <v>11651</v>
      </c>
      <c r="AM10" s="4">
        <v>809</v>
      </c>
      <c r="AN10" s="4">
        <v>16666</v>
      </c>
      <c r="AO10" s="4">
        <v>31589</v>
      </c>
      <c r="AP10" s="4">
        <v>432723</v>
      </c>
      <c r="AQ10" s="4">
        <v>0</v>
      </c>
    </row>
    <row r="11" spans="1:43">
      <c r="A11" s="6" t="s">
        <v>72</v>
      </c>
      <c r="B11" s="4">
        <v>412</v>
      </c>
      <c r="C11" s="4">
        <v>413</v>
      </c>
      <c r="D11" s="4">
        <v>7872</v>
      </c>
      <c r="E11" s="4">
        <v>3221</v>
      </c>
      <c r="F11" s="4">
        <v>3033</v>
      </c>
      <c r="G11" s="4">
        <v>18770</v>
      </c>
      <c r="H11" s="4">
        <v>147</v>
      </c>
      <c r="I11" s="4">
        <v>4602</v>
      </c>
      <c r="J11" s="4">
        <v>1534</v>
      </c>
      <c r="K11" s="4">
        <v>202</v>
      </c>
      <c r="L11" s="4">
        <v>3028</v>
      </c>
      <c r="M11" s="4">
        <v>50</v>
      </c>
      <c r="N11" s="4">
        <v>2900</v>
      </c>
      <c r="O11" s="4">
        <v>3281</v>
      </c>
      <c r="P11" s="4">
        <v>3359</v>
      </c>
      <c r="Q11" s="4">
        <v>1270</v>
      </c>
      <c r="R11" s="4">
        <v>93987</v>
      </c>
      <c r="S11" s="4">
        <v>10757</v>
      </c>
      <c r="T11" s="4">
        <v>2339</v>
      </c>
      <c r="U11" s="4">
        <v>537</v>
      </c>
      <c r="V11" s="4">
        <v>3211</v>
      </c>
      <c r="W11" s="4">
        <v>291</v>
      </c>
      <c r="X11" s="4">
        <v>2417</v>
      </c>
      <c r="Y11" s="4">
        <v>1282</v>
      </c>
      <c r="Z11" s="4">
        <v>824</v>
      </c>
      <c r="AA11" s="4">
        <v>456</v>
      </c>
      <c r="AB11" s="4">
        <v>46516</v>
      </c>
      <c r="AC11" s="4">
        <v>853</v>
      </c>
      <c r="AD11" s="4">
        <v>5931</v>
      </c>
      <c r="AE11" s="4">
        <v>416</v>
      </c>
      <c r="AF11" s="4">
        <v>44719</v>
      </c>
      <c r="AG11" s="4">
        <v>24861</v>
      </c>
      <c r="AH11" s="4">
        <v>1489</v>
      </c>
      <c r="AI11" s="4">
        <v>13098</v>
      </c>
      <c r="AJ11" s="4">
        <v>124</v>
      </c>
      <c r="AK11" s="4">
        <v>2025</v>
      </c>
      <c r="AL11" s="4">
        <v>11423</v>
      </c>
      <c r="AM11" s="4">
        <v>1461</v>
      </c>
      <c r="AN11" s="4">
        <v>8189</v>
      </c>
      <c r="AO11" s="4">
        <v>21676</v>
      </c>
      <c r="AP11" s="4">
        <v>352976</v>
      </c>
      <c r="AQ11" s="4">
        <v>0</v>
      </c>
    </row>
    <row r="12" spans="1:43">
      <c r="A12" s="6" t="s">
        <v>86</v>
      </c>
      <c r="B12" s="4">
        <v>287</v>
      </c>
      <c r="C12" s="4">
        <v>231</v>
      </c>
      <c r="D12" s="4">
        <v>3689</v>
      </c>
      <c r="E12" s="4">
        <v>1710</v>
      </c>
      <c r="F12" s="4">
        <v>1469</v>
      </c>
      <c r="G12" s="4">
        <v>8282</v>
      </c>
      <c r="H12" s="4">
        <v>161</v>
      </c>
      <c r="I12" s="4">
        <v>2372</v>
      </c>
      <c r="J12" s="4">
        <v>845</v>
      </c>
      <c r="K12" s="4">
        <v>112</v>
      </c>
      <c r="L12" s="4">
        <v>1406</v>
      </c>
      <c r="M12" s="4">
        <v>27</v>
      </c>
      <c r="N12" s="4">
        <v>1684</v>
      </c>
      <c r="O12" s="4">
        <v>1726</v>
      </c>
      <c r="P12" s="4">
        <v>1491</v>
      </c>
      <c r="Q12" s="4">
        <v>554</v>
      </c>
      <c r="R12" s="4">
        <v>44586</v>
      </c>
      <c r="S12" s="4">
        <v>5080</v>
      </c>
      <c r="T12" s="4">
        <v>851</v>
      </c>
      <c r="U12" s="4">
        <v>262</v>
      </c>
      <c r="V12" s="4">
        <v>1847</v>
      </c>
      <c r="W12" s="4">
        <v>155</v>
      </c>
      <c r="X12" s="4">
        <v>1100</v>
      </c>
      <c r="Y12" s="4">
        <v>644</v>
      </c>
      <c r="Z12" s="4">
        <v>331</v>
      </c>
      <c r="AA12" s="4">
        <v>219</v>
      </c>
      <c r="AB12" s="4">
        <v>21202</v>
      </c>
      <c r="AC12" s="4">
        <v>267</v>
      </c>
      <c r="AD12" s="4">
        <v>2882</v>
      </c>
      <c r="AE12" s="4">
        <v>196</v>
      </c>
      <c r="AF12" s="4">
        <v>19980</v>
      </c>
      <c r="AG12" s="4">
        <v>12150</v>
      </c>
      <c r="AH12" s="4">
        <v>748</v>
      </c>
      <c r="AI12" s="4">
        <v>6188</v>
      </c>
      <c r="AJ12" s="4">
        <v>72</v>
      </c>
      <c r="AK12" s="4">
        <v>1242</v>
      </c>
      <c r="AL12" s="4">
        <v>6104</v>
      </c>
      <c r="AM12" s="4">
        <v>596</v>
      </c>
      <c r="AN12" s="4">
        <v>3967</v>
      </c>
      <c r="AO12" s="4">
        <v>10757</v>
      </c>
      <c r="AP12" s="4">
        <v>167472</v>
      </c>
      <c r="AQ12" s="4">
        <v>0</v>
      </c>
    </row>
    <row r="13" spans="1:43">
      <c r="A13" s="6" t="s">
        <v>87</v>
      </c>
      <c r="B13" s="4">
        <v>311</v>
      </c>
      <c r="C13" s="4">
        <v>269</v>
      </c>
      <c r="D13" s="4">
        <v>4698</v>
      </c>
      <c r="E13" s="4">
        <v>2211</v>
      </c>
      <c r="F13" s="4">
        <v>1598</v>
      </c>
      <c r="G13" s="4">
        <v>11649</v>
      </c>
      <c r="H13" s="4">
        <v>202</v>
      </c>
      <c r="I13" s="4">
        <v>2158</v>
      </c>
      <c r="J13" s="4">
        <v>801</v>
      </c>
      <c r="K13" s="4">
        <v>88</v>
      </c>
      <c r="L13" s="4">
        <v>1318</v>
      </c>
      <c r="M13" s="4">
        <v>51</v>
      </c>
      <c r="N13" s="4">
        <v>1411</v>
      </c>
      <c r="O13" s="4">
        <v>1406</v>
      </c>
      <c r="P13" s="4">
        <v>2075</v>
      </c>
      <c r="Q13" s="4">
        <v>1081</v>
      </c>
      <c r="R13" s="4">
        <v>109357</v>
      </c>
      <c r="S13" s="4">
        <v>6761</v>
      </c>
      <c r="T13" s="4">
        <v>1652</v>
      </c>
      <c r="U13" s="4">
        <v>461</v>
      </c>
      <c r="V13" s="4">
        <v>1453</v>
      </c>
      <c r="W13" s="4">
        <v>189</v>
      </c>
      <c r="X13" s="4">
        <v>1158</v>
      </c>
      <c r="Y13" s="4">
        <v>793</v>
      </c>
      <c r="Z13" s="4">
        <v>350</v>
      </c>
      <c r="AA13" s="4">
        <v>193</v>
      </c>
      <c r="AB13" s="4">
        <v>26298</v>
      </c>
      <c r="AC13" s="4">
        <v>760</v>
      </c>
      <c r="AD13" s="4">
        <v>3139</v>
      </c>
      <c r="AE13" s="4">
        <v>220</v>
      </c>
      <c r="AF13" s="4">
        <v>29941</v>
      </c>
      <c r="AG13" s="4">
        <v>15725</v>
      </c>
      <c r="AH13" s="4">
        <v>767</v>
      </c>
      <c r="AI13" s="4">
        <v>8880</v>
      </c>
      <c r="AJ13" s="4">
        <v>65</v>
      </c>
      <c r="AK13" s="4">
        <v>1436</v>
      </c>
      <c r="AL13" s="4">
        <v>8775</v>
      </c>
      <c r="AM13" s="4">
        <v>1086</v>
      </c>
      <c r="AN13" s="4">
        <v>4421</v>
      </c>
      <c r="AO13" s="4">
        <v>18047</v>
      </c>
      <c r="AP13" s="4">
        <v>273254</v>
      </c>
      <c r="AQ13" s="4">
        <v>0</v>
      </c>
    </row>
    <row r="14" spans="1:43">
      <c r="A14" s="5" t="s">
        <v>88</v>
      </c>
      <c r="B14" s="4">
        <v>67</v>
      </c>
      <c r="C14" s="4">
        <v>50</v>
      </c>
      <c r="D14" s="4">
        <v>1069</v>
      </c>
      <c r="E14" s="4">
        <v>472</v>
      </c>
      <c r="F14" s="4">
        <v>489</v>
      </c>
      <c r="G14" s="4">
        <v>2787</v>
      </c>
      <c r="H14" s="4">
        <v>46</v>
      </c>
      <c r="I14" s="4">
        <v>399</v>
      </c>
      <c r="J14" s="4">
        <v>187</v>
      </c>
      <c r="K14" s="4">
        <v>28</v>
      </c>
      <c r="L14" s="4">
        <v>305</v>
      </c>
      <c r="M14" s="4">
        <v>5</v>
      </c>
      <c r="N14" s="4">
        <v>313</v>
      </c>
      <c r="O14" s="4">
        <v>314</v>
      </c>
      <c r="P14" s="4">
        <v>587</v>
      </c>
      <c r="Q14" s="4">
        <v>326</v>
      </c>
      <c r="R14" s="4">
        <v>29202</v>
      </c>
      <c r="S14" s="4">
        <v>1863</v>
      </c>
      <c r="T14" s="4">
        <v>471</v>
      </c>
      <c r="U14" s="4">
        <v>104</v>
      </c>
      <c r="V14" s="4">
        <v>370</v>
      </c>
      <c r="W14" s="4">
        <v>36</v>
      </c>
      <c r="X14" s="4">
        <v>235</v>
      </c>
      <c r="Y14" s="4">
        <v>175</v>
      </c>
      <c r="Z14" s="4">
        <v>95</v>
      </c>
      <c r="AA14" s="4">
        <v>42</v>
      </c>
      <c r="AB14" s="4">
        <v>5996</v>
      </c>
      <c r="AC14" s="4">
        <v>181</v>
      </c>
      <c r="AD14" s="4">
        <v>722</v>
      </c>
      <c r="AE14" s="4">
        <v>61</v>
      </c>
      <c r="AF14" s="4">
        <v>6877</v>
      </c>
      <c r="AG14" s="4">
        <v>3789</v>
      </c>
      <c r="AH14" s="4">
        <v>204</v>
      </c>
      <c r="AI14" s="4">
        <v>2351</v>
      </c>
      <c r="AJ14" s="4">
        <v>14</v>
      </c>
      <c r="AK14" s="4">
        <v>411</v>
      </c>
      <c r="AL14" s="4">
        <v>1881</v>
      </c>
      <c r="AM14" s="4">
        <v>373</v>
      </c>
      <c r="AN14" s="4">
        <v>1039</v>
      </c>
      <c r="AO14" s="4">
        <v>4750</v>
      </c>
      <c r="AP14" s="4">
        <v>68686</v>
      </c>
      <c r="AQ14" s="4">
        <v>0</v>
      </c>
    </row>
    <row r="15" spans="1:43">
      <c r="A15" s="6" t="s">
        <v>89</v>
      </c>
      <c r="B15" s="4">
        <v>28</v>
      </c>
      <c r="C15" s="4">
        <v>51</v>
      </c>
      <c r="D15" s="4">
        <v>537</v>
      </c>
      <c r="E15" s="4">
        <v>238</v>
      </c>
      <c r="F15" s="4">
        <v>223</v>
      </c>
      <c r="G15" s="4">
        <v>1280</v>
      </c>
      <c r="H15" s="4">
        <v>11</v>
      </c>
      <c r="I15" s="4">
        <v>269</v>
      </c>
      <c r="J15" s="4">
        <v>104</v>
      </c>
      <c r="K15" s="4">
        <v>17</v>
      </c>
      <c r="L15" s="4">
        <v>158</v>
      </c>
      <c r="M15" s="4">
        <v>6</v>
      </c>
      <c r="N15" s="4">
        <v>176</v>
      </c>
      <c r="O15" s="4">
        <v>203</v>
      </c>
      <c r="P15" s="4">
        <v>254</v>
      </c>
      <c r="Q15" s="4">
        <v>136</v>
      </c>
      <c r="R15" s="4">
        <v>9253</v>
      </c>
      <c r="S15" s="4">
        <v>873</v>
      </c>
      <c r="T15" s="4">
        <v>218</v>
      </c>
      <c r="U15" s="4">
        <v>49</v>
      </c>
      <c r="V15" s="4">
        <v>203</v>
      </c>
      <c r="W15" s="4">
        <v>17</v>
      </c>
      <c r="X15" s="4">
        <v>166</v>
      </c>
      <c r="Y15" s="4">
        <v>111</v>
      </c>
      <c r="Z15" s="4">
        <v>64</v>
      </c>
      <c r="AA15" s="4">
        <v>29</v>
      </c>
      <c r="AB15" s="4">
        <v>3037</v>
      </c>
      <c r="AC15" s="4">
        <v>109</v>
      </c>
      <c r="AD15" s="4">
        <v>433</v>
      </c>
      <c r="AE15" s="4">
        <v>36</v>
      </c>
      <c r="AF15" s="4">
        <v>3153</v>
      </c>
      <c r="AG15" s="4">
        <v>1839</v>
      </c>
      <c r="AH15" s="4">
        <v>113</v>
      </c>
      <c r="AI15" s="4">
        <v>939</v>
      </c>
      <c r="AJ15" s="4">
        <v>10</v>
      </c>
      <c r="AK15" s="4">
        <v>128</v>
      </c>
      <c r="AL15" s="4">
        <v>1060</v>
      </c>
      <c r="AM15" s="4">
        <v>117</v>
      </c>
      <c r="AN15" s="4">
        <v>695</v>
      </c>
      <c r="AO15" s="4">
        <v>1609</v>
      </c>
      <c r="AP15" s="4">
        <v>27952</v>
      </c>
      <c r="AQ15" s="4">
        <v>0</v>
      </c>
    </row>
    <row r="16" spans="1:43">
      <c r="A16" s="6" t="s">
        <v>73</v>
      </c>
      <c r="B16" s="4">
        <v>8</v>
      </c>
      <c r="C16" s="4">
        <v>8</v>
      </c>
      <c r="D16" s="4">
        <v>254</v>
      </c>
      <c r="E16" s="4">
        <v>109</v>
      </c>
      <c r="F16" s="4">
        <v>88</v>
      </c>
      <c r="G16" s="4">
        <v>660</v>
      </c>
      <c r="H16" s="4">
        <v>9</v>
      </c>
      <c r="I16" s="4">
        <v>65</v>
      </c>
      <c r="J16" s="4">
        <v>56</v>
      </c>
      <c r="K16" s="4">
        <v>5</v>
      </c>
      <c r="L16" s="4">
        <v>44</v>
      </c>
      <c r="M16" s="4" t="s">
        <v>47</v>
      </c>
      <c r="N16" s="4">
        <v>52</v>
      </c>
      <c r="O16" s="4">
        <v>55</v>
      </c>
      <c r="P16" s="4">
        <v>128</v>
      </c>
      <c r="Q16" s="4">
        <v>65</v>
      </c>
      <c r="R16" s="4">
        <v>7001</v>
      </c>
      <c r="S16" s="4">
        <v>438</v>
      </c>
      <c r="T16" s="4">
        <v>96</v>
      </c>
      <c r="U16" s="4">
        <v>20</v>
      </c>
      <c r="V16" s="4">
        <v>58</v>
      </c>
      <c r="W16" s="4">
        <v>9</v>
      </c>
      <c r="X16" s="4">
        <v>37</v>
      </c>
      <c r="Y16" s="4">
        <v>44</v>
      </c>
      <c r="Z16" s="4">
        <v>13</v>
      </c>
      <c r="AA16" s="4" t="s">
        <v>47</v>
      </c>
      <c r="AB16" s="4">
        <v>1264</v>
      </c>
      <c r="AC16" s="4">
        <v>37</v>
      </c>
      <c r="AD16" s="4">
        <v>166</v>
      </c>
      <c r="AE16" s="4">
        <v>10</v>
      </c>
      <c r="AF16" s="4">
        <v>1391</v>
      </c>
      <c r="AG16" s="4">
        <v>955</v>
      </c>
      <c r="AH16" s="4">
        <v>38</v>
      </c>
      <c r="AI16" s="4">
        <v>540</v>
      </c>
      <c r="AJ16" s="4">
        <v>3</v>
      </c>
      <c r="AK16" s="4">
        <v>122</v>
      </c>
      <c r="AL16" s="4">
        <v>508</v>
      </c>
      <c r="AM16" s="4">
        <v>114</v>
      </c>
      <c r="AN16" s="4">
        <v>223</v>
      </c>
      <c r="AO16" s="4" t="s">
        <v>47</v>
      </c>
      <c r="AP16" s="4">
        <v>15734</v>
      </c>
      <c r="AQ16" s="4">
        <v>1041</v>
      </c>
    </row>
    <row r="17" spans="1:43">
      <c r="A17" s="6" t="s">
        <v>62</v>
      </c>
      <c r="B17" s="4">
        <v>112</v>
      </c>
      <c r="C17" s="4">
        <v>57</v>
      </c>
      <c r="D17" s="4">
        <v>940</v>
      </c>
      <c r="E17" s="4">
        <v>462</v>
      </c>
      <c r="F17" s="4">
        <v>390</v>
      </c>
      <c r="G17" s="4">
        <v>2293</v>
      </c>
      <c r="H17" s="4">
        <v>26</v>
      </c>
      <c r="I17" s="4">
        <v>536</v>
      </c>
      <c r="J17" s="4">
        <v>210</v>
      </c>
      <c r="K17" s="4">
        <v>29</v>
      </c>
      <c r="L17" s="4">
        <v>527</v>
      </c>
      <c r="M17" s="4" t="s">
        <v>47</v>
      </c>
      <c r="N17" s="4">
        <v>428</v>
      </c>
      <c r="O17" s="4">
        <v>440</v>
      </c>
      <c r="P17" s="4">
        <v>400</v>
      </c>
      <c r="Q17" s="4">
        <v>210</v>
      </c>
      <c r="R17" s="4">
        <v>17893</v>
      </c>
      <c r="S17" s="4">
        <v>1213</v>
      </c>
      <c r="T17" s="4">
        <v>273</v>
      </c>
      <c r="U17" s="4">
        <v>77</v>
      </c>
      <c r="V17" s="4">
        <v>368</v>
      </c>
      <c r="W17" s="4">
        <v>35</v>
      </c>
      <c r="X17" s="4">
        <v>294</v>
      </c>
      <c r="Y17" s="4">
        <v>180</v>
      </c>
      <c r="Z17" s="4">
        <v>113</v>
      </c>
      <c r="AA17" s="4" t="s">
        <v>47</v>
      </c>
      <c r="AB17" s="4">
        <v>6438</v>
      </c>
      <c r="AC17" s="4">
        <v>122</v>
      </c>
      <c r="AD17" s="4">
        <v>770</v>
      </c>
      <c r="AE17" s="4">
        <v>45</v>
      </c>
      <c r="AF17" s="4">
        <v>6716</v>
      </c>
      <c r="AG17" s="4">
        <v>2407</v>
      </c>
      <c r="AH17" s="4">
        <v>200</v>
      </c>
      <c r="AI17" s="4">
        <v>1723</v>
      </c>
      <c r="AJ17" s="4" t="s">
        <v>47</v>
      </c>
      <c r="AK17" s="4">
        <v>215</v>
      </c>
      <c r="AL17" s="4">
        <v>1365</v>
      </c>
      <c r="AM17" s="4">
        <v>114</v>
      </c>
      <c r="AN17" s="4">
        <v>1576</v>
      </c>
      <c r="AO17" s="4">
        <v>3646</v>
      </c>
      <c r="AP17" s="4">
        <v>52906</v>
      </c>
      <c r="AQ17" s="4">
        <v>63</v>
      </c>
    </row>
    <row r="18" spans="1:43">
      <c r="A18" s="6" t="s">
        <v>44</v>
      </c>
      <c r="B18" s="4">
        <v>0</v>
      </c>
      <c r="C18" s="4">
        <v>0</v>
      </c>
      <c r="D18" s="4">
        <v>0</v>
      </c>
      <c r="E18" s="4">
        <v>0</v>
      </c>
      <c r="F18" s="4">
        <v>0</v>
      </c>
      <c r="G18" s="4">
        <v>0</v>
      </c>
      <c r="H18" s="4">
        <v>0</v>
      </c>
      <c r="I18" s="4">
        <v>0</v>
      </c>
      <c r="J18" s="4">
        <v>0</v>
      </c>
      <c r="K18" s="4">
        <v>0</v>
      </c>
      <c r="L18" s="4">
        <v>0</v>
      </c>
      <c r="M18" s="4">
        <v>10</v>
      </c>
      <c r="N18" s="4">
        <v>0</v>
      </c>
      <c r="O18" s="4">
        <v>0</v>
      </c>
      <c r="P18" s="4">
        <v>0</v>
      </c>
      <c r="Q18" s="4">
        <v>0</v>
      </c>
      <c r="R18" s="4">
        <v>0</v>
      </c>
      <c r="S18" s="4">
        <v>0</v>
      </c>
      <c r="T18" s="4">
        <v>0</v>
      </c>
      <c r="U18" s="4">
        <v>0</v>
      </c>
      <c r="V18" s="4">
        <v>0</v>
      </c>
      <c r="W18" s="4">
        <v>0</v>
      </c>
      <c r="X18" s="4">
        <v>0</v>
      </c>
      <c r="Y18" s="4">
        <v>0</v>
      </c>
      <c r="Z18" s="4">
        <v>0</v>
      </c>
      <c r="AA18" s="4">
        <v>39</v>
      </c>
      <c r="AB18" s="4">
        <v>0</v>
      </c>
      <c r="AC18" s="4">
        <v>0</v>
      </c>
      <c r="AD18" s="4">
        <v>0</v>
      </c>
      <c r="AE18" s="4">
        <v>0</v>
      </c>
      <c r="AF18" s="4">
        <v>0</v>
      </c>
      <c r="AG18" s="4">
        <v>0</v>
      </c>
      <c r="AH18" s="4">
        <v>0</v>
      </c>
      <c r="AI18" s="4">
        <v>0</v>
      </c>
      <c r="AJ18" s="4">
        <v>20</v>
      </c>
      <c r="AK18" s="4">
        <v>0</v>
      </c>
      <c r="AL18" s="4">
        <v>0</v>
      </c>
      <c r="AM18" s="4">
        <v>0</v>
      </c>
      <c r="AN18" s="4">
        <v>0</v>
      </c>
      <c r="AO18" s="4">
        <v>1547</v>
      </c>
      <c r="AP18" s="4">
        <v>0</v>
      </c>
      <c r="AQ18" s="4"/>
    </row>
    <row r="19" spans="1:43">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c r="A21" s="5" t="s">
        <v>71</v>
      </c>
      <c r="B21" s="7">
        <v>3.7866315442871251E-2</v>
      </c>
      <c r="C21" s="7">
        <v>3.8064165307232192E-3</v>
      </c>
      <c r="D21" s="7">
        <v>1.1918951132300357E-2</v>
      </c>
      <c r="E21" s="7">
        <v>2.2819570682653258E-2</v>
      </c>
      <c r="F21" s="7">
        <v>4.9512987012987012E-3</v>
      </c>
      <c r="G21" s="15">
        <v>3.9424892822188216E-3</v>
      </c>
      <c r="H21" s="7">
        <v>5.3705692803437165E-3</v>
      </c>
      <c r="I21" s="7">
        <v>7.7175177080029602E-3</v>
      </c>
      <c r="J21" s="7">
        <v>2.1148459383753503E-2</v>
      </c>
      <c r="K21" s="7">
        <v>5.5432372505543242E-3</v>
      </c>
      <c r="L21" s="7">
        <v>3.4078877713075703E-2</v>
      </c>
      <c r="M21" s="7">
        <v>0</v>
      </c>
      <c r="N21" s="7">
        <v>2.3382953497562902E-2</v>
      </c>
      <c r="O21" s="7">
        <v>7.7845136401212458E-3</v>
      </c>
      <c r="P21" s="7">
        <v>2.4809923969587836E-3</v>
      </c>
      <c r="Q21" s="7">
        <v>2.9022310901505532E-3</v>
      </c>
      <c r="R21" s="7">
        <v>4.9364224037988886E-3</v>
      </c>
      <c r="S21" s="7">
        <v>3.271251193887297E-3</v>
      </c>
      <c r="T21" s="7">
        <v>4.9555130082216464E-3</v>
      </c>
      <c r="U21" s="7">
        <v>6.6562255285826152E-3</v>
      </c>
      <c r="V21" s="7">
        <v>8.4657553257927974E-3</v>
      </c>
      <c r="W21" s="7">
        <v>3.2894736842105261E-3</v>
      </c>
      <c r="X21" s="7">
        <v>7.274815736575093E-3</v>
      </c>
      <c r="Y21" s="7">
        <v>2.0743700061462814E-2</v>
      </c>
      <c r="Z21" s="7">
        <v>8.3310191613440703E-3</v>
      </c>
      <c r="AA21" s="7">
        <v>3.3707865168539327E-3</v>
      </c>
      <c r="AB21" s="7">
        <v>4.9299640715959056E-3</v>
      </c>
      <c r="AC21" s="7">
        <v>1.5659254619480112E-3</v>
      </c>
      <c r="AD21" s="7">
        <v>8.8727153780103849E-3</v>
      </c>
      <c r="AE21" s="7">
        <v>6.1728395061728392E-3</v>
      </c>
      <c r="AF21" s="7">
        <v>4.0830868589072939E-3</v>
      </c>
      <c r="AG21" s="7">
        <v>4.3891657457411542E-3</v>
      </c>
      <c r="AH21" s="7">
        <v>5.2902055622732766E-3</v>
      </c>
      <c r="AI21" s="7">
        <v>4.0521860975933043E-3</v>
      </c>
      <c r="AJ21" s="7">
        <v>0</v>
      </c>
      <c r="AK21" s="7">
        <v>6.4431452094022195E-3</v>
      </c>
      <c r="AL21" s="7">
        <v>3.9883654312282404E-3</v>
      </c>
      <c r="AM21" s="7">
        <v>1.2432656444260257E-3</v>
      </c>
      <c r="AN21" s="7">
        <v>3.4036176816868241E-2</v>
      </c>
      <c r="AO21" s="7">
        <v>0</v>
      </c>
      <c r="AP21" s="7">
        <v>6.7372243432617463E-3</v>
      </c>
      <c r="AQ21" s="4">
        <v>0</v>
      </c>
    </row>
    <row r="22" spans="1:43">
      <c r="A22" s="6" t="s">
        <v>84</v>
      </c>
      <c r="B22" s="7">
        <v>0.16595324333223577</v>
      </c>
      <c r="C22" s="7">
        <v>7.5040783034257749E-2</v>
      </c>
      <c r="D22" s="7">
        <v>9.3927149045030384E-2</v>
      </c>
      <c r="E22" s="7">
        <v>0.12789273512537871</v>
      </c>
      <c r="F22" s="7">
        <v>7.808441558441559E-2</v>
      </c>
      <c r="G22" s="15">
        <v>6.6925823304798529E-2</v>
      </c>
      <c r="H22" s="7">
        <v>8.7003222341568209E-2</v>
      </c>
      <c r="I22" s="7">
        <v>8.2936885505867433E-2</v>
      </c>
      <c r="J22" s="7">
        <v>0.12324929971988796</v>
      </c>
      <c r="K22" s="7">
        <v>7.6496674057649663E-2</v>
      </c>
      <c r="L22" s="7">
        <v>0.14921916357861303</v>
      </c>
      <c r="M22" s="7">
        <v>4.8245614035087717E-2</v>
      </c>
      <c r="N22" s="7">
        <v>0.13213015412989065</v>
      </c>
      <c r="O22" s="7">
        <v>9.6031964728575364E-2</v>
      </c>
      <c r="P22" s="7">
        <v>5.3861544617847139E-2</v>
      </c>
      <c r="Q22" s="7">
        <v>6.1853800108833665E-2</v>
      </c>
      <c r="R22" s="7">
        <v>5.2155887999554819E-2</v>
      </c>
      <c r="S22" s="7">
        <v>6.0195797516714424E-2</v>
      </c>
      <c r="T22" s="7">
        <v>5.3722266020948303E-2</v>
      </c>
      <c r="U22" s="7">
        <v>9.0054815974941263E-2</v>
      </c>
      <c r="V22" s="7">
        <v>9.0070085351467627E-2</v>
      </c>
      <c r="W22" s="7">
        <v>6.1677631578947366E-2</v>
      </c>
      <c r="X22" s="7">
        <v>8.6723461280750452E-2</v>
      </c>
      <c r="Y22" s="7">
        <v>0.12492317148125384</v>
      </c>
      <c r="Z22" s="7">
        <v>0.1102471535684532</v>
      </c>
      <c r="AA22" s="7">
        <v>6.6853932584269665E-2</v>
      </c>
      <c r="AB22" s="7">
        <v>6.6742038406974791E-2</v>
      </c>
      <c r="AC22" s="7">
        <v>4.16536172878171E-2</v>
      </c>
      <c r="AD22" s="7">
        <v>8.6560085047225746E-2</v>
      </c>
      <c r="AE22" s="7">
        <v>9.2592592592592587E-2</v>
      </c>
      <c r="AF22" s="7">
        <v>6.2722321817369517E-2</v>
      </c>
      <c r="AG22" s="7">
        <v>5.4744677745574344E-2</v>
      </c>
      <c r="AH22" s="7">
        <v>6.0006045949214028E-2</v>
      </c>
      <c r="AI22" s="7">
        <v>5.7090378898335577E-2</v>
      </c>
      <c r="AJ22" s="7">
        <v>6.7594433399602388E-2</v>
      </c>
      <c r="AK22" s="7">
        <v>7.2902994869347329E-2</v>
      </c>
      <c r="AL22" s="7">
        <v>5.3633599224362082E-2</v>
      </c>
      <c r="AM22" s="7">
        <v>3.1081641110650642E-2</v>
      </c>
      <c r="AN22" s="7">
        <v>0.17872203788932892</v>
      </c>
      <c r="AO22" s="7">
        <v>7.5594656239817537E-2</v>
      </c>
      <c r="AP22" s="7">
        <v>6.9042437540385165E-2</v>
      </c>
      <c r="AQ22" s="4">
        <v>0</v>
      </c>
    </row>
    <row r="23" spans="1:43">
      <c r="A23" s="6" t="s">
        <v>85</v>
      </c>
      <c r="B23" s="7">
        <v>0.39282186368126443</v>
      </c>
      <c r="C23" s="7">
        <v>0.33442088091353994</v>
      </c>
      <c r="D23" s="7">
        <v>0.34009709584580949</v>
      </c>
      <c r="E23" s="7">
        <v>0.3063237284857861</v>
      </c>
      <c r="F23" s="7">
        <v>0.32524350649350647</v>
      </c>
      <c r="G23" s="15">
        <v>0.29887101443281916</v>
      </c>
      <c r="H23" s="7">
        <v>0.26100966702470463</v>
      </c>
      <c r="I23" s="7">
        <v>0.3595517496564119</v>
      </c>
      <c r="J23" s="7">
        <v>0.33221288515406161</v>
      </c>
      <c r="K23" s="7">
        <v>0.38470066518847007</v>
      </c>
      <c r="L23" s="7">
        <v>0.36765484383271574</v>
      </c>
      <c r="M23" s="7">
        <v>0.2982456140350877</v>
      </c>
      <c r="N23" s="7">
        <v>0.3857857989724674</v>
      </c>
      <c r="O23" s="7">
        <v>0.38467897492422154</v>
      </c>
      <c r="P23" s="7">
        <v>0.27987194877951183</v>
      </c>
      <c r="Q23" s="7">
        <v>0.27462361690549608</v>
      </c>
      <c r="R23" s="7">
        <v>0.22115821593196131</v>
      </c>
      <c r="S23" s="7">
        <v>0.29219197707736388</v>
      </c>
      <c r="T23" s="7">
        <v>0.27683297668656381</v>
      </c>
      <c r="U23" s="7">
        <v>0.31205951448707908</v>
      </c>
      <c r="V23" s="7">
        <v>0.38033446672680593</v>
      </c>
      <c r="W23" s="7">
        <v>0.33305921052631576</v>
      </c>
      <c r="X23" s="7">
        <v>0.38843687182923325</v>
      </c>
      <c r="Y23" s="7">
        <v>0.35817455439459128</v>
      </c>
      <c r="Z23" s="7">
        <v>0.38433768397667317</v>
      </c>
      <c r="AA23" s="7">
        <v>0.38033707865168537</v>
      </c>
      <c r="AB23" s="7">
        <v>0.32634514096870804</v>
      </c>
      <c r="AC23" s="7">
        <v>0.22737237707485125</v>
      </c>
      <c r="AD23" s="7">
        <v>0.33037576154066323</v>
      </c>
      <c r="AE23" s="7">
        <v>0.3490460157126824</v>
      </c>
      <c r="AF23" s="7">
        <v>0.29541303081542974</v>
      </c>
      <c r="AG23" s="7">
        <v>0.29733730895139598</v>
      </c>
      <c r="AH23" s="7">
        <v>0.39676541717049579</v>
      </c>
      <c r="AI23" s="7">
        <v>0.30037302834636725</v>
      </c>
      <c r="AJ23" s="7">
        <v>0.32007952286282304</v>
      </c>
      <c r="AK23" s="7">
        <v>0.25498150578689893</v>
      </c>
      <c r="AL23" s="7">
        <v>0.25673174386320569</v>
      </c>
      <c r="AM23" s="7">
        <v>0.1676336510567758</v>
      </c>
      <c r="AN23" s="7">
        <v>0.35675907096221771</v>
      </c>
      <c r="AO23" s="7">
        <v>0.31190694827058463</v>
      </c>
      <c r="AP23" s="7">
        <v>0.28736835184714171</v>
      </c>
      <c r="AQ23" s="4">
        <v>0</v>
      </c>
    </row>
    <row r="24" spans="1:43">
      <c r="A24" s="6" t="s">
        <v>72</v>
      </c>
      <c r="B24" s="7">
        <v>0.13566019097793874</v>
      </c>
      <c r="C24" s="7">
        <v>0.22457857531266992</v>
      </c>
      <c r="D24" s="7">
        <v>0.22884386174016685</v>
      </c>
      <c r="E24" s="7">
        <v>0.20763230838651453</v>
      </c>
      <c r="F24" s="7">
        <v>0.24618506493506492</v>
      </c>
      <c r="G24" s="15">
        <v>0.25874309030506043</v>
      </c>
      <c r="H24" s="7">
        <v>0.15789473684210525</v>
      </c>
      <c r="I24" s="7">
        <v>0.24326038693307961</v>
      </c>
      <c r="J24" s="7">
        <v>0.21484593837535015</v>
      </c>
      <c r="K24" s="7">
        <v>0.22394678492239467</v>
      </c>
      <c r="L24" s="7">
        <v>0.20037056643726839</v>
      </c>
      <c r="M24" s="7">
        <v>0.21929824561403508</v>
      </c>
      <c r="N24" s="7">
        <v>0.19101567645896456</v>
      </c>
      <c r="O24" s="7">
        <v>0.22602645356847617</v>
      </c>
      <c r="P24" s="7">
        <v>0.26882753101240497</v>
      </c>
      <c r="Q24" s="7">
        <v>0.23036459278070015</v>
      </c>
      <c r="R24" s="7">
        <v>0.21792368833529646</v>
      </c>
      <c r="S24" s="7">
        <v>0.2568529130850048</v>
      </c>
      <c r="T24" s="7">
        <v>0.26343056650523705</v>
      </c>
      <c r="U24" s="7">
        <v>0.21025841816758026</v>
      </c>
      <c r="V24" s="7">
        <v>0.22281590451738256</v>
      </c>
      <c r="W24" s="7">
        <v>0.23930921052631579</v>
      </c>
      <c r="X24" s="7">
        <v>0.23135828467502631</v>
      </c>
      <c r="Y24" s="7">
        <v>0.19698832206515057</v>
      </c>
      <c r="Z24" s="7">
        <v>0.22882532629825048</v>
      </c>
      <c r="AA24" s="7">
        <v>0.25617977528089886</v>
      </c>
      <c r="AB24" s="7">
        <v>0.25283595232012696</v>
      </c>
      <c r="AC24" s="7">
        <v>0.26714688380833074</v>
      </c>
      <c r="AD24" s="7">
        <v>0.24250725763585068</v>
      </c>
      <c r="AE24" s="7">
        <v>0.2334455667789001</v>
      </c>
      <c r="AF24" s="7">
        <v>0.25289689922919012</v>
      </c>
      <c r="AG24" s="7">
        <v>0.25919014157926562</v>
      </c>
      <c r="AH24" s="7">
        <v>0.22506045949214026</v>
      </c>
      <c r="AI24" s="7">
        <v>0.24801651171157524</v>
      </c>
      <c r="AJ24" s="7">
        <v>0.24652087475149106</v>
      </c>
      <c r="AK24" s="7">
        <v>0.24161794535258321</v>
      </c>
      <c r="AL24" s="7">
        <v>0.2517077255299458</v>
      </c>
      <c r="AM24" s="7">
        <v>0.30273518441773728</v>
      </c>
      <c r="AN24" s="7">
        <v>0.17529701380712834</v>
      </c>
      <c r="AO24" s="7">
        <v>0.21402687678347501</v>
      </c>
      <c r="AP24" s="7">
        <v>0.23440892062958682</v>
      </c>
      <c r="AQ24" s="4">
        <v>0</v>
      </c>
    </row>
    <row r="25" spans="1:43">
      <c r="A25" s="6" t="s">
        <v>86</v>
      </c>
      <c r="B25" s="7">
        <v>9.4501152453078691E-2</v>
      </c>
      <c r="C25" s="7">
        <v>0.12561174551386622</v>
      </c>
      <c r="D25" s="7">
        <v>0.10724148957818541</v>
      </c>
      <c r="E25" s="7">
        <v>0.11023012956874879</v>
      </c>
      <c r="F25" s="7">
        <v>0.11923701298701299</v>
      </c>
      <c r="G25" s="15">
        <v>0.11416677005362337</v>
      </c>
      <c r="H25" s="7">
        <v>0.17293233082706766</v>
      </c>
      <c r="I25" s="7">
        <v>0.12538323289988371</v>
      </c>
      <c r="J25" s="7">
        <v>0.11834733893557423</v>
      </c>
      <c r="K25" s="7">
        <v>0.12416851441241686</v>
      </c>
      <c r="L25" s="7">
        <v>9.3038644785600852E-2</v>
      </c>
      <c r="M25" s="7">
        <v>0.11842105263157894</v>
      </c>
      <c r="N25" s="7">
        <v>0.11092082729548149</v>
      </c>
      <c r="O25" s="7">
        <v>0.11890327914025903</v>
      </c>
      <c r="P25" s="7">
        <v>0.11932773109243698</v>
      </c>
      <c r="Q25" s="7">
        <v>0.1004897514964629</v>
      </c>
      <c r="R25" s="7">
        <v>0.10337967557340406</v>
      </c>
      <c r="S25" s="7">
        <v>0.12129894937917861</v>
      </c>
      <c r="T25" s="7">
        <v>9.5844126590832301E-2</v>
      </c>
      <c r="U25" s="7">
        <v>0.10258418167580266</v>
      </c>
      <c r="V25" s="7">
        <v>0.1281659843175352</v>
      </c>
      <c r="W25" s="7">
        <v>0.12746710526315788</v>
      </c>
      <c r="X25" s="7">
        <v>0.10529338566095529</v>
      </c>
      <c r="Y25" s="7">
        <v>9.8955132145052249E-2</v>
      </c>
      <c r="Z25" s="7">
        <v>9.1918911413496257E-2</v>
      </c>
      <c r="AA25" s="7">
        <v>0.12303370786516854</v>
      </c>
      <c r="AB25" s="7">
        <v>0.11524266620284057</v>
      </c>
      <c r="AC25" s="7">
        <v>8.3620419668023804E-2</v>
      </c>
      <c r="AD25" s="7">
        <v>0.11783947336140982</v>
      </c>
      <c r="AE25" s="7">
        <v>0.10998877665544332</v>
      </c>
      <c r="AF25" s="7">
        <v>0.11299179423956748</v>
      </c>
      <c r="AG25" s="7">
        <v>0.12667069788777915</v>
      </c>
      <c r="AH25" s="7">
        <v>0.11305925030229746</v>
      </c>
      <c r="AI25" s="7">
        <v>0.11717255874723069</v>
      </c>
      <c r="AJ25" s="7">
        <v>0.14314115308151093</v>
      </c>
      <c r="AK25" s="7">
        <v>0.14819233981625105</v>
      </c>
      <c r="AL25" s="7">
        <v>0.13450266625534352</v>
      </c>
      <c r="AM25" s="7">
        <v>0.12349772067965188</v>
      </c>
      <c r="AN25" s="7">
        <v>8.4919190838060585E-2</v>
      </c>
      <c r="AO25" s="7">
        <v>0.10621365166819713</v>
      </c>
      <c r="AP25" s="7">
        <v>0.11121699706404448</v>
      </c>
      <c r="AQ25" s="4">
        <v>0</v>
      </c>
    </row>
    <row r="26" spans="1:43">
      <c r="A26" s="6" t="s">
        <v>87</v>
      </c>
      <c r="B26" s="7">
        <v>0.10240368784985182</v>
      </c>
      <c r="C26" s="7">
        <v>0.14627514953779228</v>
      </c>
      <c r="D26" s="7">
        <v>0.13657373760865141</v>
      </c>
      <c r="E26" s="7">
        <v>0.14252562367046992</v>
      </c>
      <c r="F26" s="7">
        <v>0.12970779220779222</v>
      </c>
      <c r="G26" s="15">
        <v>0.16058062114883587</v>
      </c>
      <c r="H26" s="7">
        <v>0.21697099892588614</v>
      </c>
      <c r="I26" s="7">
        <v>0.1140712548895232</v>
      </c>
      <c r="J26" s="7">
        <v>0.11218487394957984</v>
      </c>
      <c r="K26" s="7">
        <v>9.7560975609756101E-2</v>
      </c>
      <c r="L26" s="7">
        <v>8.7215457914240332E-2</v>
      </c>
      <c r="M26" s="7">
        <v>0.22368421052631579</v>
      </c>
      <c r="N26" s="7">
        <v>9.2939006718482417E-2</v>
      </c>
      <c r="O26" s="7">
        <v>9.6858638743455502E-2</v>
      </c>
      <c r="P26" s="7">
        <v>0.16606642657062826</v>
      </c>
      <c r="Q26" s="7">
        <v>0.19608198802829677</v>
      </c>
      <c r="R26" s="7">
        <v>0.25356145834299443</v>
      </c>
      <c r="S26" s="7">
        <v>0.16143744030563514</v>
      </c>
      <c r="T26" s="7">
        <v>0.18605698839959456</v>
      </c>
      <c r="U26" s="7">
        <v>0.18050117462803444</v>
      </c>
      <c r="V26" s="7">
        <v>0.10082575810145028</v>
      </c>
      <c r="W26" s="7">
        <v>0.15542763157894737</v>
      </c>
      <c r="X26" s="7">
        <v>0.1108452187230784</v>
      </c>
      <c r="Y26" s="7">
        <v>0.1218500307314075</v>
      </c>
      <c r="Z26" s="7">
        <v>9.7195223549014165E-2</v>
      </c>
      <c r="AA26" s="7">
        <v>0.10842696629213483</v>
      </c>
      <c r="AB26" s="7">
        <v>0.14294178076607403</v>
      </c>
      <c r="AC26" s="7">
        <v>0.23802067021609771</v>
      </c>
      <c r="AD26" s="7">
        <v>0.12834771231140368</v>
      </c>
      <c r="AE26" s="7">
        <v>0.12345679012345678</v>
      </c>
      <c r="AF26" s="7">
        <v>0.1693236892556001</v>
      </c>
      <c r="AG26" s="7">
        <v>0.1639421172251298</v>
      </c>
      <c r="AH26" s="7">
        <v>0.11593107617896009</v>
      </c>
      <c r="AI26" s="7">
        <v>0.16814678760106797</v>
      </c>
      <c r="AJ26" s="7">
        <v>0.12922465208747516</v>
      </c>
      <c r="AK26" s="7">
        <v>0.1713399355685479</v>
      </c>
      <c r="AL26" s="7">
        <v>0.19335860032612048</v>
      </c>
      <c r="AM26" s="7">
        <v>0.22503108164111066</v>
      </c>
      <c r="AN26" s="7">
        <v>9.4637696671304714E-2</v>
      </c>
      <c r="AO26" s="7">
        <v>0.17819445678683216</v>
      </c>
      <c r="AP26" s="7">
        <v>0.18146609173914691</v>
      </c>
      <c r="AQ26" s="4">
        <v>0</v>
      </c>
    </row>
    <row r="27" spans="1:43">
      <c r="A27" s="5" t="s">
        <v>88</v>
      </c>
      <c r="B27" s="7">
        <v>2.206124464932499E-2</v>
      </c>
      <c r="C27" s="7">
        <v>2.7188689505165852E-2</v>
      </c>
      <c r="D27" s="7">
        <v>3.1076484781534346E-2</v>
      </c>
      <c r="E27" s="7">
        <v>3.0426094243537677E-2</v>
      </c>
      <c r="F27" s="7">
        <v>3.9691558441558444E-2</v>
      </c>
      <c r="G27" s="15">
        <v>3.8418593110293206E-2</v>
      </c>
      <c r="H27" s="7">
        <v>4.9409237379162189E-2</v>
      </c>
      <c r="I27" s="7">
        <v>2.1091024421186173E-2</v>
      </c>
      <c r="J27" s="7">
        <v>2.6190476190476191E-2</v>
      </c>
      <c r="K27" s="7">
        <v>3.1042128603104215E-2</v>
      </c>
      <c r="L27" s="7">
        <v>2.0182636315510854E-2</v>
      </c>
      <c r="M27" s="7">
        <v>2.1929824561403508E-2</v>
      </c>
      <c r="N27" s="7">
        <v>2.0616519562639969E-2</v>
      </c>
      <c r="O27" s="7">
        <v>2.1631303389363463E-2</v>
      </c>
      <c r="P27" s="7">
        <v>4.6978791516606645E-2</v>
      </c>
      <c r="Q27" s="7">
        <v>5.9132958461817521E-2</v>
      </c>
      <c r="R27" s="7">
        <v>6.7709444356850709E-2</v>
      </c>
      <c r="S27" s="7">
        <v>4.4484240687679082E-2</v>
      </c>
      <c r="T27" s="7">
        <v>5.3046514247099899E-2</v>
      </c>
      <c r="U27" s="7">
        <v>4.0720438527799531E-2</v>
      </c>
      <c r="V27" s="7">
        <v>2.567483172576504E-2</v>
      </c>
      <c r="W27" s="7">
        <v>2.9605263157894735E-2</v>
      </c>
      <c r="X27" s="7">
        <v>2.2494496027567722E-2</v>
      </c>
      <c r="Y27" s="7">
        <v>2.6889981561155501E-2</v>
      </c>
      <c r="Z27" s="7">
        <v>2.6381560677589559E-2</v>
      </c>
      <c r="AA27" s="7">
        <v>2.359550561797753E-2</v>
      </c>
      <c r="AB27" s="7">
        <v>3.2591030400539199E-2</v>
      </c>
      <c r="AC27" s="7">
        <v>5.6686501722518011E-2</v>
      </c>
      <c r="AD27" s="7">
        <v>2.9521200474301835E-2</v>
      </c>
      <c r="AE27" s="7">
        <v>3.4231200897867561E-2</v>
      </c>
      <c r="AF27" s="7">
        <v>3.8891119568844126E-2</v>
      </c>
      <c r="AG27" s="7">
        <v>3.9502491711670383E-2</v>
      </c>
      <c r="AH27" s="7">
        <v>3.0834340991535671E-2</v>
      </c>
      <c r="AI27" s="7">
        <v>4.4517240726363823E-2</v>
      </c>
      <c r="AJ27" s="7">
        <v>2.7833001988071572E-2</v>
      </c>
      <c r="AK27" s="7">
        <v>4.903949409378356E-2</v>
      </c>
      <c r="AL27" s="7">
        <v>4.1448151249394036E-2</v>
      </c>
      <c r="AM27" s="7">
        <v>7.7289680895151258E-2</v>
      </c>
      <c r="AN27" s="7">
        <v>2.2241250133790004E-2</v>
      </c>
      <c r="AO27" s="7">
        <v>4.6901073294035173E-2</v>
      </c>
      <c r="AP27" s="7">
        <v>4.5613897608800032E-2</v>
      </c>
      <c r="AQ27" s="4">
        <v>0</v>
      </c>
    </row>
    <row r="28" spans="1:43">
      <c r="A28" s="6" t="s">
        <v>89</v>
      </c>
      <c r="B28" s="7">
        <v>9.2196246295686533E-3</v>
      </c>
      <c r="C28" s="7">
        <v>2.7732463295269169E-2</v>
      </c>
      <c r="D28" s="7">
        <v>1.5610918922061687E-2</v>
      </c>
      <c r="E28" s="7">
        <v>1.5341971249919423E-2</v>
      </c>
      <c r="F28" s="7">
        <v>1.810064935064935E-2</v>
      </c>
      <c r="G28" s="15">
        <v>1.764470727706326E-2</v>
      </c>
      <c r="H28" s="7">
        <v>1.1815252416756176E-2</v>
      </c>
      <c r="I28" s="7">
        <v>1.421926207844381E-2</v>
      </c>
      <c r="J28" s="7">
        <v>1.4565826330532213E-2</v>
      </c>
      <c r="K28" s="7">
        <v>1.8847006651884702E-2</v>
      </c>
      <c r="L28" s="7">
        <v>1.0455267337215458E-2</v>
      </c>
      <c r="M28" s="7">
        <v>2.6315789473684209E-2</v>
      </c>
      <c r="N28" s="7">
        <v>1.1592675536819919E-2</v>
      </c>
      <c r="O28" s="7">
        <v>1.3984568751722238E-2</v>
      </c>
      <c r="P28" s="7">
        <v>2.0328131252501002E-2</v>
      </c>
      <c r="Q28" s="7">
        <v>2.4668964266279701E-2</v>
      </c>
      <c r="R28" s="7">
        <v>2.1454540395655763E-2</v>
      </c>
      <c r="S28" s="7">
        <v>2.0845272206303726E-2</v>
      </c>
      <c r="T28" s="7">
        <v>2.4552314449825429E-2</v>
      </c>
      <c r="U28" s="7">
        <v>1.9185591229444011E-2</v>
      </c>
      <c r="V28" s="7">
        <v>1.4086461730622441E-2</v>
      </c>
      <c r="W28" s="7">
        <v>1.3980263157894737E-2</v>
      </c>
      <c r="X28" s="7">
        <v>1.5889729108835071E-2</v>
      </c>
      <c r="Y28" s="7">
        <v>1.7055931161647202E-2</v>
      </c>
      <c r="Z28" s="7">
        <v>1.7772840877534019E-2</v>
      </c>
      <c r="AA28" s="7">
        <v>1.6292134831460674E-2</v>
      </c>
      <c r="AB28" s="7">
        <v>1.6507498219886181E-2</v>
      </c>
      <c r="AC28" s="7">
        <v>3.4137175070466645E-2</v>
      </c>
      <c r="AD28" s="7">
        <v>1.7704542666721185E-2</v>
      </c>
      <c r="AE28" s="7">
        <v>2.0202020202020204E-2</v>
      </c>
      <c r="AF28" s="7">
        <v>1.783098734921703E-2</v>
      </c>
      <c r="AG28" s="7">
        <v>1.917262661857003E-2</v>
      </c>
      <c r="AH28" s="7">
        <v>1.7079806529625152E-2</v>
      </c>
      <c r="AI28" s="7">
        <v>1.7780386661869686E-2</v>
      </c>
      <c r="AJ28" s="7">
        <v>1.9880715705765408E-2</v>
      </c>
      <c r="AK28" s="7">
        <v>1.5272640496360816E-2</v>
      </c>
      <c r="AL28" s="7">
        <v>2.3357278216032788E-2</v>
      </c>
      <c r="AM28" s="7">
        <v>2.4243680066307501E-2</v>
      </c>
      <c r="AN28" s="7">
        <v>1.4877448357058761E-2</v>
      </c>
      <c r="AO28" s="7">
        <v>1.5887121458968968E-2</v>
      </c>
      <c r="AP28" s="7">
        <v>1.8562729900724724E-2</v>
      </c>
      <c r="AQ28" s="4">
        <v>0</v>
      </c>
    </row>
    <row r="29" spans="1:43">
      <c r="A29" s="6" t="s">
        <v>73</v>
      </c>
      <c r="B29" s="7">
        <v>2.6341784655910436E-3</v>
      </c>
      <c r="C29" s="7">
        <v>4.3501903208265358E-3</v>
      </c>
      <c r="D29" s="7">
        <v>7.3839355795226602E-3</v>
      </c>
      <c r="E29" s="7">
        <v>7.0263649842067944E-3</v>
      </c>
      <c r="F29" s="7">
        <v>7.1428571428571426E-3</v>
      </c>
      <c r="G29" s="15">
        <v>9.0980521897357433E-3</v>
      </c>
      <c r="H29" s="7">
        <v>9.6670247046186895E-3</v>
      </c>
      <c r="I29" s="7">
        <v>3.4358811713711807E-3</v>
      </c>
      <c r="J29" s="7">
        <v>7.8431372549019607E-3</v>
      </c>
      <c r="K29" s="7">
        <v>5.5432372505543242E-3</v>
      </c>
      <c r="L29" s="7">
        <v>2.9115934356802541E-3</v>
      </c>
      <c r="M29" s="7">
        <v>0</v>
      </c>
      <c r="N29" s="7">
        <v>3.4251086813331575E-3</v>
      </c>
      <c r="O29" s="7">
        <v>3.788922568200606E-3</v>
      </c>
      <c r="P29" s="7">
        <v>1.0244097639055622E-2</v>
      </c>
      <c r="Q29" s="7">
        <v>1.1790313803736623E-2</v>
      </c>
      <c r="R29" s="7">
        <v>1.6232923085484276E-2</v>
      </c>
      <c r="S29" s="7">
        <v>1.0458452722063038E-2</v>
      </c>
      <c r="T29" s="7">
        <v>1.0812028381574502E-2</v>
      </c>
      <c r="U29" s="7">
        <v>7.8308535630383716E-3</v>
      </c>
      <c r="V29" s="7">
        <v>4.0247033516064117E-3</v>
      </c>
      <c r="W29" s="7">
        <v>7.4013157894736838E-3</v>
      </c>
      <c r="X29" s="7">
        <v>3.5416866085957693E-3</v>
      </c>
      <c r="Y29" s="7">
        <v>6.7609096496619543E-3</v>
      </c>
      <c r="Z29" s="7">
        <v>3.6101083032490976E-3</v>
      </c>
      <c r="AA29" s="7">
        <v>0</v>
      </c>
      <c r="AB29" s="7">
        <v>6.8704240203938532E-3</v>
      </c>
      <c r="AC29" s="7">
        <v>1.1587848418415283E-2</v>
      </c>
      <c r="AD29" s="7">
        <v>6.7874228237314472E-3</v>
      </c>
      <c r="AE29" s="7">
        <v>5.6116722783389446E-3</v>
      </c>
      <c r="AF29" s="7">
        <v>7.8664457350970159E-3</v>
      </c>
      <c r="AG29" s="7">
        <v>9.9564211096978671E-3</v>
      </c>
      <c r="AH29" s="7">
        <v>5.7436517533252717E-3</v>
      </c>
      <c r="AI29" s="7">
        <v>1.0225142489254133E-2</v>
      </c>
      <c r="AJ29" s="7">
        <v>5.9642147117296221E-3</v>
      </c>
      <c r="AK29" s="7">
        <v>1.4556735473093902E-2</v>
      </c>
      <c r="AL29" s="7">
        <v>1.1193865409193073E-2</v>
      </c>
      <c r="AM29" s="7">
        <v>2.3622047244094488E-2</v>
      </c>
      <c r="AN29" s="7">
        <v>4.7736273145670555E-3</v>
      </c>
      <c r="AO29" s="7">
        <v>0</v>
      </c>
      <c r="AP29" s="7">
        <v>1.0448840593088251E-2</v>
      </c>
      <c r="AQ29" s="4">
        <v>0</v>
      </c>
    </row>
    <row r="30" spans="1:43">
      <c r="A30" s="6" t="s">
        <v>62</v>
      </c>
      <c r="B30" s="7">
        <v>3.6878498518274613E-2</v>
      </c>
      <c r="C30" s="7">
        <v>3.0995106035889071E-2</v>
      </c>
      <c r="D30" s="7">
        <v>2.7326375766737406E-2</v>
      </c>
      <c r="E30" s="7">
        <v>2.9781473602784762E-2</v>
      </c>
      <c r="F30" s="7">
        <v>3.1655844155844153E-2</v>
      </c>
      <c r="G30" s="7">
        <v>3.1608838895551605E-2</v>
      </c>
      <c r="H30" s="7">
        <v>2.7926960257787327E-2</v>
      </c>
      <c r="I30" s="7">
        <v>2.8332804736230045E-2</v>
      </c>
      <c r="J30" s="7">
        <v>2.9411764705882353E-2</v>
      </c>
      <c r="K30" s="7">
        <v>3.2150776053215077E-2</v>
      </c>
      <c r="L30" s="7">
        <v>3.4872948650079408E-2</v>
      </c>
      <c r="M30" s="7">
        <v>0</v>
      </c>
      <c r="N30" s="7">
        <v>2.819127914635753E-2</v>
      </c>
      <c r="O30" s="7">
        <v>3.0311380545604848E-2</v>
      </c>
      <c r="P30" s="7">
        <v>3.2012805122048821E-2</v>
      </c>
      <c r="Q30" s="7">
        <v>3.8091783058226011E-2</v>
      </c>
      <c r="R30" s="7">
        <v>4.1487743574999306E-2</v>
      </c>
      <c r="S30" s="7">
        <v>2.896370582617001E-2</v>
      </c>
      <c r="T30" s="7">
        <v>3.074670571010249E-2</v>
      </c>
      <c r="U30" s="7">
        <v>3.0148786217697728E-2</v>
      </c>
      <c r="V30" s="7">
        <v>2.5536048851571715E-2</v>
      </c>
      <c r="W30" s="7">
        <v>2.8782894736842105E-2</v>
      </c>
      <c r="X30" s="7">
        <v>2.8142050349382598E-2</v>
      </c>
      <c r="Y30" s="7">
        <v>2.7658266748617086E-2</v>
      </c>
      <c r="Z30" s="7">
        <v>3.1380172174396002E-2</v>
      </c>
      <c r="AA30" s="7">
        <v>0</v>
      </c>
      <c r="AB30" s="7">
        <v>3.4993504622860466E-2</v>
      </c>
      <c r="AC30" s="7">
        <v>3.8208581271531476E-2</v>
      </c>
      <c r="AD30" s="7">
        <v>3.1483828760682016E-2</v>
      </c>
      <c r="AE30" s="7">
        <v>2.5252525252525252E-2</v>
      </c>
      <c r="AF30" s="7">
        <v>3.7980625130777539E-2</v>
      </c>
      <c r="AG30" s="7">
        <v>2.509435142517567E-2</v>
      </c>
      <c r="AH30" s="7">
        <v>3.0229746070133012E-2</v>
      </c>
      <c r="AI30" s="7">
        <v>3.2625778720342356E-2</v>
      </c>
      <c r="AJ30" s="7">
        <v>0</v>
      </c>
      <c r="AK30" s="7">
        <v>2.5653263333731059E-2</v>
      </c>
      <c r="AL30" s="7">
        <v>3.0078004495174299E-2</v>
      </c>
      <c r="AM30" s="7">
        <v>2.3622047244094488E-2</v>
      </c>
      <c r="AN30" s="7">
        <v>3.3736487209675696E-2</v>
      </c>
      <c r="AO30" s="7">
        <v>3.6000276469484678E-2</v>
      </c>
      <c r="AP30" s="7">
        <v>3.5134508733820201E-2</v>
      </c>
      <c r="AQ30" s="4">
        <v>0</v>
      </c>
    </row>
    <row r="31" spans="1:43">
      <c r="A31" s="6" t="s">
        <v>44</v>
      </c>
      <c r="B31" s="7">
        <v>0</v>
      </c>
      <c r="C31" s="7">
        <v>0</v>
      </c>
      <c r="D31" s="7">
        <v>0</v>
      </c>
      <c r="E31" s="7">
        <v>0</v>
      </c>
      <c r="F31" s="7">
        <v>0</v>
      </c>
      <c r="G31" s="7">
        <v>0</v>
      </c>
      <c r="H31" s="7">
        <v>0</v>
      </c>
      <c r="I31" s="7">
        <v>0</v>
      </c>
      <c r="J31" s="7">
        <v>0</v>
      </c>
      <c r="K31" s="7">
        <v>0</v>
      </c>
      <c r="L31" s="7">
        <v>0</v>
      </c>
      <c r="M31" s="7">
        <v>4.3859649122807015E-2</v>
      </c>
      <c r="N31" s="7">
        <v>0</v>
      </c>
      <c r="O31" s="7">
        <v>0</v>
      </c>
      <c r="P31" s="7">
        <v>0</v>
      </c>
      <c r="Q31" s="7">
        <v>0</v>
      </c>
      <c r="R31" s="7">
        <v>0</v>
      </c>
      <c r="S31" s="7">
        <v>0</v>
      </c>
      <c r="T31" s="7">
        <v>0</v>
      </c>
      <c r="U31" s="7">
        <v>0</v>
      </c>
      <c r="V31" s="7">
        <v>0</v>
      </c>
      <c r="W31" s="7">
        <v>0</v>
      </c>
      <c r="X31" s="7">
        <v>0</v>
      </c>
      <c r="Y31" s="7">
        <v>0</v>
      </c>
      <c r="Z31" s="7">
        <v>0</v>
      </c>
      <c r="AA31" s="7">
        <v>2.1910112359550562E-2</v>
      </c>
      <c r="AB31" s="7">
        <v>0</v>
      </c>
      <c r="AC31" s="7">
        <v>0</v>
      </c>
      <c r="AD31" s="7">
        <v>0</v>
      </c>
      <c r="AE31" s="7">
        <v>0</v>
      </c>
      <c r="AF31" s="7">
        <v>0</v>
      </c>
      <c r="AG31" s="7">
        <v>0</v>
      </c>
      <c r="AH31" s="7">
        <v>0</v>
      </c>
      <c r="AI31" s="7">
        <v>0</v>
      </c>
      <c r="AJ31" s="7">
        <v>3.9761431411530816E-2</v>
      </c>
      <c r="AK31" s="7">
        <v>0</v>
      </c>
      <c r="AL31" s="7">
        <v>0</v>
      </c>
      <c r="AM31" s="7">
        <v>0</v>
      </c>
      <c r="AN31" s="7">
        <v>0</v>
      </c>
      <c r="AO31" s="7">
        <v>1.5274939028604717E-2</v>
      </c>
      <c r="AP31" s="7">
        <v>0</v>
      </c>
      <c r="AQ31" s="4">
        <v>0</v>
      </c>
    </row>
    <row r="32" spans="1:43">
      <c r="G32" s="16">
        <f>SUM(G27:G29)</f>
        <v>6.5161352577092213E-2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Scott</cp:lastModifiedBy>
  <dcterms:created xsi:type="dcterms:W3CDTF">2020-04-20T23:13:36Z</dcterms:created>
  <dcterms:modified xsi:type="dcterms:W3CDTF">2021-09-23T02:56:33Z</dcterms:modified>
</cp:coreProperties>
</file>