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9320" windowHeight="10425"/>
  </bookViews>
  <sheets>
    <sheet name="Data Note" sheetId="5" r:id="rId1"/>
    <sheet name="Claimants by gender" sheetId="6" r:id="rId2"/>
    <sheet name="Claimants by race and ethnicity" sheetId="7" r:id="rId3"/>
    <sheet name="Claimants by age" sheetId="8" r:id="rId4"/>
    <sheet name="Claimants by education" sheetId="9" r:id="rId5"/>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9"/>
</calcChain>
</file>

<file path=xl/sharedStrings.xml><?xml version="1.0" encoding="utf-8"?>
<sst xmlns="http://schemas.openxmlformats.org/spreadsheetml/2006/main" count="513" uniqueCount="107">
  <si>
    <t>Weekly Initial Unemployment Claimants by Gender</t>
  </si>
  <si>
    <t>* Not disclosed to preserve claimant privacy</t>
  </si>
  <si>
    <t>Source: Washington Employment Security Department/LMEA</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</si>
  <si>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</si>
  <si>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</si>
  <si>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</si>
  <si>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</si>
  <si>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</si>
  <si>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</si>
  <si>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</si>
  <si>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</si>
  <si>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</si>
  <si>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</si>
  <si>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</si>
  <si>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</si>
  <si>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</si>
  <si>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</si>
  <si>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</si>
  <si>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</si>
  <si>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</si>
  <si>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</si>
  <si>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</si>
  <si>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</si>
  <si>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</si>
  <si>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</si>
  <si>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</si>
  <si>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</si>
  <si>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</si>
  <si>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</si>
  <si>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</si>
  <si>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</si>
  <si>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</si>
  <si>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</si>
  <si>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</si>
  <si>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</si>
  <si>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</si>
  <si>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</si>
  <si>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</si>
  <si>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</si>
  <si>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</si>
  <si>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</si>
  <si>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</si>
  <si>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</si>
  <si>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</si>
  <si>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</si>
  <si>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Unduplicated Claimants</t>
  </si>
  <si>
    <t>Female</t>
  </si>
  <si>
    <t>*</t>
  </si>
  <si>
    <t>Male</t>
  </si>
  <si>
    <t>Nonbinary/Other</t>
  </si>
  <si>
    <t>Female + Nonbinary/Other</t>
  </si>
  <si>
    <t>NA</t>
  </si>
  <si>
    <t>Male + Nonbinary/Other</t>
  </si>
  <si>
    <t>As a percent of total:</t>
  </si>
  <si>
    <t>Weekly Initial Unemployment Claimants by Race/Ethnicity</t>
  </si>
  <si>
    <t>Not Latino/Hispanic:</t>
  </si>
  <si>
    <t xml:space="preserve">  African American</t>
  </si>
  <si>
    <t xml:space="preserve">  American Indian</t>
  </si>
  <si>
    <t xml:space="preserve">  Asian</t>
  </si>
  <si>
    <t xml:space="preserve">  Pacific Islander</t>
  </si>
  <si>
    <t xml:space="preserve">  Caucasian</t>
  </si>
  <si>
    <t xml:space="preserve">  Two or More Races</t>
  </si>
  <si>
    <t>Unknown</t>
  </si>
  <si>
    <t>&lt;18</t>
  </si>
  <si>
    <t>18-24</t>
  </si>
  <si>
    <t>&lt;24</t>
  </si>
  <si>
    <t>25-34</t>
  </si>
  <si>
    <t>35-44</t>
  </si>
  <si>
    <t>45-54</t>
  </si>
  <si>
    <t>55-64</t>
  </si>
  <si>
    <t>65+</t>
  </si>
  <si>
    <t>No Schooling</t>
  </si>
  <si>
    <t>Some College</t>
  </si>
  <si>
    <t>PhD</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</si>
  <si>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</si>
  <si>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</si>
  <si>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</si>
  <si>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</si>
  <si>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</si>
  <si>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</si>
  <si>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 xml:space="preserve"> https://public.tableau.com/profile/jeff.robinson#!/vizhome/InitialClaimsapplicationsforUnempIoymentInsurance-WA_ETA539-/Story1</t>
  </si>
  <si>
    <t>Definitions</t>
  </si>
  <si>
    <t xml:space="preserve">1. New Claim. The first initial claim filed in person, by mail, by internet, telephone or other means to request a determination of entitlement to and eligibility for compensation which results in an agency generated document of an appealable monetary determination provided to the potential claimant.  </t>
  </si>
  <si>
    <t>2. Additional Claim. A subsequent initial claim filed during an existing benefit year due to new unemployment and when a break of one week or more has occurred in the claim series due to intervening employment.</t>
  </si>
  <si>
    <t>Did not finish high school</t>
  </si>
  <si>
    <t>High School Diploma, including GED</t>
  </si>
  <si>
    <t>Associate's Degree</t>
  </si>
  <si>
    <t>Bachelor's Degree</t>
  </si>
  <si>
    <t>Master's Degree</t>
  </si>
  <si>
    <t>Post-Baccalaureate Degree</t>
  </si>
  <si>
    <r>
      <rPr>
        <b/>
        <sz val="11"/>
        <color theme="1"/>
        <rFont val="Calibri"/>
        <family val="2"/>
        <scheme val="minor"/>
      </rPr>
      <t>Initial claims</t>
    </r>
    <r>
      <rPr>
        <sz val="11"/>
        <color theme="1"/>
        <rFont val="Calibri"/>
        <family val="2"/>
        <scheme val="minor"/>
      </rPr>
      <t>: Initial claims are defined/measured as an event in which an individual is seeking to receive unemployment benefits. Initial claims included in the analysis contain 2 types of initial claims events:</t>
    </r>
  </si>
  <si>
    <t>Does not include new federal claims programs (PUA and PEUC).</t>
  </si>
  <si>
    <t>Gender of Claimant</t>
  </si>
  <si>
    <t>Race/Ethnicity of Claimant</t>
  </si>
  <si>
    <t>Latino/Hispanic of any race</t>
  </si>
  <si>
    <t>Age of Claimant</t>
  </si>
  <si>
    <t>Unknown/Undisclosed</t>
  </si>
  <si>
    <t>Median age:</t>
  </si>
  <si>
    <t>Formal Education of Claimant</t>
  </si>
  <si>
    <t>Weekly Initial Unemployment Claimants by Age</t>
  </si>
  <si>
    <t>Weekly Initial Unemployment Claimants by Education</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</si>
  <si>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</si>
  <si>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</si>
  <si>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</si>
  <si>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Produced December 2, 2021</t>
  </si>
  <si>
    <t>Week 9, 2020 through Week 47, 2021</t>
  </si>
  <si>
    <t>For the period from March 1, 2020 through November 27, 2021</t>
  </si>
</sst>
</file>

<file path=xl/styles.xml><?xml version="1.0" encoding="utf-8"?>
<styleSheet xmlns="http://schemas.openxmlformats.org/spreadsheetml/2006/main">
  <numFmts count="1">
    <numFmt numFmtId="164" formatCode="0.0%"/>
  </numFmts>
  <fonts count="9">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
      <sz val="11"/>
      <name val="Calibri"/>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4">
    <border>
      <left/>
      <right/>
      <top/>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4" fillId="2" borderId="1" xfId="2" applyFont="1" applyFill="1" applyBorder="1" applyAlignment="1">
      <alignment horizontal="center" wrapText="1"/>
    </xf>
    <xf numFmtId="0" fontId="6" fillId="3" borderId="2" xfId="3" applyFont="1" applyFill="1" applyBorder="1" applyAlignment="1">
      <alignment horizontal="left"/>
    </xf>
    <xf numFmtId="3" fontId="0" fillId="0" borderId="3" xfId="0" applyNumberFormat="1" applyBorder="1" applyAlignment="1">
      <alignment horizontal="right"/>
    </xf>
    <xf numFmtId="0" fontId="6" fillId="0" borderId="3" xfId="3" applyFont="1" applyFill="1" applyBorder="1" applyAlignment="1">
      <alignment horizontal="left"/>
    </xf>
    <xf numFmtId="0" fontId="6" fillId="3" borderId="3" xfId="3" applyFont="1" applyFill="1" applyBorder="1" applyAlignment="1">
      <alignment horizontal="left"/>
    </xf>
    <xf numFmtId="9" fontId="0" fillId="0" borderId="3" xfId="1" applyFont="1" applyBorder="1" applyAlignment="1">
      <alignment horizontal="right"/>
    </xf>
    <xf numFmtId="0" fontId="6" fillId="3" borderId="0" xfId="3" applyFont="1" applyFill="1" applyBorder="1" applyAlignment="1">
      <alignment horizontal="left"/>
    </xf>
    <xf numFmtId="0" fontId="7" fillId="0" borderId="0" xfId="4"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164" fontId="0" fillId="0" borderId="3" xfId="1" applyNumberFormat="1" applyFont="1" applyBorder="1" applyAlignment="1">
      <alignment horizontal="right"/>
    </xf>
    <xf numFmtId="164" fontId="0" fillId="0" borderId="0" xfId="0" applyNumberFormat="1"/>
    <xf numFmtId="0" fontId="2" fillId="0" borderId="0" xfId="0" applyFont="1" applyAlignment="1">
      <alignment wrapText="1"/>
    </xf>
    <xf numFmtId="15" fontId="0" fillId="0" borderId="0" xfId="0" applyNumberFormat="1"/>
    <xf numFmtId="49" fontId="0" fillId="0" borderId="0" xfId="0" applyNumberFormat="1"/>
  </cellXfs>
  <cellStyles count="5">
    <cellStyle name="Hyperlink" xfId="4" builtinId="8"/>
    <cellStyle name="Normal" xfId="0" builtinId="0"/>
    <cellStyle name="Normal 2 2" xfId="3"/>
    <cellStyle name="Normal 3"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sheet1.xml><?xml version="1.0" encoding="utf-8"?>
<worksheet xmlns="http://schemas.openxmlformats.org/spreadsheetml/2006/main" xmlns:r="http://schemas.openxmlformats.org/officeDocument/2006/relationships">
  <sheetPr codeName="Sheet1"/>
  <dimension ref="A1:A26"/>
  <sheetViews>
    <sheetView tabSelected="1" workbookViewId="0"/>
  </sheetViews>
  <sheetFormatPr defaultRowHeight="15"/>
  <cols>
    <col min="1" max="1" width="77.42578125" customWidth="1"/>
  </cols>
  <sheetData>
    <row r="1" spans="1:1">
      <c r="A1" s="9"/>
    </row>
    <row r="2" spans="1:1">
      <c r="A2" s="10"/>
    </row>
    <row r="3" spans="1:1">
      <c r="A3" s="10" t="s">
        <v>74</v>
      </c>
    </row>
    <row r="4" spans="1:1">
      <c r="A4" t="s">
        <v>75</v>
      </c>
    </row>
    <row r="5" spans="1:1">
      <c r="A5" t="s">
        <v>76</v>
      </c>
    </row>
    <row r="6" spans="1:1">
      <c r="A6" t="s">
        <v>77</v>
      </c>
    </row>
    <row r="7" spans="1:1">
      <c r="A7" t="s">
        <v>78</v>
      </c>
    </row>
    <row r="8" spans="1:1">
      <c r="A8" t="s">
        <v>79</v>
      </c>
    </row>
    <row r="10" spans="1:1" ht="45">
      <c r="A10" s="9" t="s">
        <v>80</v>
      </c>
    </row>
    <row r="12" spans="1:1">
      <c r="A12" s="11" t="s">
        <v>91</v>
      </c>
    </row>
    <row r="14" spans="1:1">
      <c r="A14" s="11" t="s">
        <v>81</v>
      </c>
    </row>
    <row r="16" spans="1:1" ht="45">
      <c r="A16" s="12" t="s">
        <v>90</v>
      </c>
    </row>
    <row r="17" spans="1:1">
      <c r="A17" s="10"/>
    </row>
    <row r="18" spans="1:1" ht="60">
      <c r="A18" s="13" t="s">
        <v>82</v>
      </c>
    </row>
    <row r="19" spans="1:1">
      <c r="A19" s="14"/>
    </row>
    <row r="20" spans="1:1" ht="45">
      <c r="A20" s="12" t="s">
        <v>83</v>
      </c>
    </row>
    <row r="21" spans="1:1">
      <c r="A21" s="10"/>
    </row>
    <row r="22" spans="1:1" ht="75">
      <c r="A22" s="17" t="s">
        <v>101</v>
      </c>
    </row>
    <row r="24" spans="1:1" ht="105">
      <c r="A24" s="17" t="s">
        <v>102</v>
      </c>
    </row>
    <row r="26" spans="1:1" ht="120">
      <c r="A26" s="17" t="s">
        <v>103</v>
      </c>
    </row>
  </sheetData>
  <hyperlinks>
    <hyperlink ref="A10" r:id="rId1" location="!/vizhome/InitialClaimsapplicationsforUnempIoymentInsurance-WA_ETA539-/Story1" display="!/vizhome/InitialClaimsapplicationsforUnempIoymentInsurance-WA_ETA539-/Story1"/>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9"/>
  <dimension ref="A1:AQ19"/>
  <sheetViews>
    <sheetView workbookViewId="0"/>
  </sheetViews>
  <sheetFormatPr defaultRowHeight="15"/>
  <cols>
    <col min="1" max="1" width="54.85546875" customWidth="1"/>
    <col min="2" max="43" width="10.7109375" customWidth="1"/>
  </cols>
  <sheetData>
    <row r="1" spans="1:43">
      <c r="A1" t="s">
        <v>0</v>
      </c>
    </row>
    <row r="2" spans="1:43">
      <c r="A2" s="18" t="s">
        <v>104</v>
      </c>
    </row>
    <row r="3" spans="1:43">
      <c r="A3" t="s">
        <v>105</v>
      </c>
      <c r="C3" t="s">
        <v>1</v>
      </c>
    </row>
    <row r="4" spans="1:43">
      <c r="A4" t="s">
        <v>106</v>
      </c>
    </row>
    <row r="5" spans="1:43">
      <c r="A5" s="1" t="s">
        <v>2</v>
      </c>
    </row>
    <row r="6" spans="1:43" ht="39">
      <c r="A6" s="2" t="s">
        <v>92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3113</v>
      </c>
      <c r="C7" s="4">
        <v>1870</v>
      </c>
      <c r="D7" s="4">
        <v>34848</v>
      </c>
      <c r="E7" s="4">
        <v>15687</v>
      </c>
      <c r="F7" s="4">
        <v>12488</v>
      </c>
      <c r="G7" s="4">
        <v>73297</v>
      </c>
      <c r="H7" s="4">
        <v>938</v>
      </c>
      <c r="I7" s="4">
        <v>19149</v>
      </c>
      <c r="J7" s="4">
        <v>7245</v>
      </c>
      <c r="K7" s="4">
        <v>923</v>
      </c>
      <c r="L7" s="4">
        <v>15332</v>
      </c>
      <c r="M7" s="4">
        <v>228</v>
      </c>
      <c r="N7" s="4">
        <v>15504</v>
      </c>
      <c r="O7" s="4">
        <v>14699</v>
      </c>
      <c r="P7" s="4">
        <v>12589</v>
      </c>
      <c r="Q7" s="4">
        <v>5546</v>
      </c>
      <c r="R7" s="4">
        <v>433937</v>
      </c>
      <c r="S7" s="4">
        <v>42201</v>
      </c>
      <c r="T7" s="4">
        <v>8964</v>
      </c>
      <c r="U7" s="4">
        <v>2614</v>
      </c>
      <c r="V7" s="4">
        <v>14637</v>
      </c>
      <c r="W7" s="4">
        <v>1239</v>
      </c>
      <c r="X7" s="4">
        <v>10598</v>
      </c>
      <c r="Y7" s="4">
        <v>6601</v>
      </c>
      <c r="Z7" s="4">
        <v>3643</v>
      </c>
      <c r="AA7" s="4">
        <v>1805</v>
      </c>
      <c r="AB7" s="4">
        <v>185503</v>
      </c>
      <c r="AC7" s="4">
        <v>3231</v>
      </c>
      <c r="AD7" s="4">
        <v>24677</v>
      </c>
      <c r="AE7" s="4">
        <v>1801</v>
      </c>
      <c r="AF7" s="4">
        <v>178048</v>
      </c>
      <c r="AG7" s="4">
        <v>96874</v>
      </c>
      <c r="AH7" s="4">
        <v>6731</v>
      </c>
      <c r="AI7" s="4">
        <v>53381</v>
      </c>
      <c r="AJ7" s="4">
        <v>508</v>
      </c>
      <c r="AK7" s="4">
        <v>8513</v>
      </c>
      <c r="AL7" s="4">
        <v>45740</v>
      </c>
      <c r="AM7" s="4">
        <v>4874</v>
      </c>
      <c r="AN7" s="4">
        <v>47553</v>
      </c>
      <c r="AO7" s="4">
        <v>102714</v>
      </c>
      <c r="AP7" s="4">
        <v>1519843</v>
      </c>
      <c r="AQ7" s="4">
        <v>0</v>
      </c>
    </row>
    <row r="8" spans="1:43">
      <c r="A8" s="5" t="s">
        <v>46</v>
      </c>
      <c r="B8" s="4" t="s">
        <v>47</v>
      </c>
      <c r="C8" s="4">
        <v>937</v>
      </c>
      <c r="D8" s="4">
        <v>16633</v>
      </c>
      <c r="E8" s="4">
        <v>7731</v>
      </c>
      <c r="F8" s="4">
        <v>5867</v>
      </c>
      <c r="G8" s="4">
        <v>37528</v>
      </c>
      <c r="H8" s="4" t="s">
        <v>47</v>
      </c>
      <c r="I8" s="4">
        <v>9349</v>
      </c>
      <c r="J8" s="4">
        <v>3580</v>
      </c>
      <c r="K8" s="4">
        <v>437</v>
      </c>
      <c r="L8" s="4">
        <v>7462</v>
      </c>
      <c r="M8" s="4" t="s">
        <v>47</v>
      </c>
      <c r="N8" s="4">
        <v>7362</v>
      </c>
      <c r="O8" s="4">
        <v>6823</v>
      </c>
      <c r="P8" s="4">
        <v>6264</v>
      </c>
      <c r="Q8" s="4">
        <v>2745</v>
      </c>
      <c r="R8" s="4">
        <v>202268</v>
      </c>
      <c r="S8" s="4">
        <v>21284</v>
      </c>
      <c r="T8" s="4">
        <v>4282</v>
      </c>
      <c r="U8" s="4">
        <v>1307</v>
      </c>
      <c r="V8" s="4">
        <v>7060</v>
      </c>
      <c r="W8" s="4" t="s">
        <v>47</v>
      </c>
      <c r="X8" s="4">
        <v>4902</v>
      </c>
      <c r="Y8" s="4">
        <v>3173</v>
      </c>
      <c r="Z8" s="4">
        <v>1732</v>
      </c>
      <c r="AA8" s="4" t="s">
        <v>47</v>
      </c>
      <c r="AB8" s="4">
        <v>88401</v>
      </c>
      <c r="AC8" s="4">
        <v>1661</v>
      </c>
      <c r="AD8" s="4">
        <v>11668</v>
      </c>
      <c r="AE8" s="4">
        <v>908</v>
      </c>
      <c r="AF8" s="4">
        <v>80823</v>
      </c>
      <c r="AG8" s="4">
        <v>46234</v>
      </c>
      <c r="AH8" s="4">
        <v>2950</v>
      </c>
      <c r="AI8" s="4">
        <v>26007</v>
      </c>
      <c r="AJ8" s="4" t="s">
        <v>47</v>
      </c>
      <c r="AK8" s="4">
        <v>4230</v>
      </c>
      <c r="AL8" s="4">
        <v>21423</v>
      </c>
      <c r="AM8" s="4">
        <v>2430</v>
      </c>
      <c r="AN8" s="4">
        <v>23770</v>
      </c>
      <c r="AO8" s="4" t="s">
        <v>47</v>
      </c>
      <c r="AP8" s="4">
        <v>716333</v>
      </c>
      <c r="AQ8" s="4">
        <v>47102</v>
      </c>
    </row>
    <row r="9" spans="1:43">
      <c r="A9" s="6" t="s">
        <v>48</v>
      </c>
      <c r="B9" s="4">
        <v>1594</v>
      </c>
      <c r="C9" s="4">
        <v>924</v>
      </c>
      <c r="D9" s="4">
        <v>18121</v>
      </c>
      <c r="E9" s="4">
        <v>7914</v>
      </c>
      <c r="F9" s="4">
        <v>6582</v>
      </c>
      <c r="G9" s="4">
        <v>35513</v>
      </c>
      <c r="H9" s="4">
        <v>522</v>
      </c>
      <c r="I9" s="4">
        <v>9740</v>
      </c>
      <c r="J9" s="4">
        <v>3641</v>
      </c>
      <c r="K9" s="4">
        <v>486</v>
      </c>
      <c r="L9" s="4">
        <v>7839</v>
      </c>
      <c r="M9" s="4">
        <v>128</v>
      </c>
      <c r="N9" s="4">
        <v>8103</v>
      </c>
      <c r="O9" s="4">
        <v>7825</v>
      </c>
      <c r="P9" s="4">
        <v>6284</v>
      </c>
      <c r="Q9" s="4">
        <v>2775</v>
      </c>
      <c r="R9" s="4">
        <v>229302</v>
      </c>
      <c r="S9" s="4">
        <v>20744</v>
      </c>
      <c r="T9" s="4">
        <v>4658</v>
      </c>
      <c r="U9" s="4">
        <v>1294</v>
      </c>
      <c r="V9" s="4">
        <v>7526</v>
      </c>
      <c r="W9" s="4">
        <v>647</v>
      </c>
      <c r="X9" s="4">
        <v>5658</v>
      </c>
      <c r="Y9" s="4">
        <v>3409</v>
      </c>
      <c r="Z9" s="4">
        <v>1900</v>
      </c>
      <c r="AA9" s="4">
        <v>999</v>
      </c>
      <c r="AB9" s="4">
        <v>96511</v>
      </c>
      <c r="AC9" s="4">
        <v>1558</v>
      </c>
      <c r="AD9" s="4">
        <v>12927</v>
      </c>
      <c r="AE9" s="4">
        <v>881</v>
      </c>
      <c r="AF9" s="4">
        <v>96576</v>
      </c>
      <c r="AG9" s="4">
        <v>50325</v>
      </c>
      <c r="AH9" s="4">
        <v>3763</v>
      </c>
      <c r="AI9" s="4">
        <v>26985</v>
      </c>
      <c r="AJ9" s="4">
        <v>266</v>
      </c>
      <c r="AK9" s="4">
        <v>4260</v>
      </c>
      <c r="AL9" s="4">
        <v>24076</v>
      </c>
      <c r="AM9" s="4">
        <v>2417</v>
      </c>
      <c r="AN9" s="4">
        <v>23696</v>
      </c>
      <c r="AO9" s="4">
        <v>58774</v>
      </c>
      <c r="AP9" s="4">
        <v>797143</v>
      </c>
      <c r="AQ9" s="4">
        <v>0</v>
      </c>
    </row>
    <row r="10" spans="1:43">
      <c r="A10" s="6" t="s">
        <v>49</v>
      </c>
      <c r="B10" s="4" t="s">
        <v>47</v>
      </c>
      <c r="C10" s="4">
        <v>9</v>
      </c>
      <c r="D10" s="4">
        <v>94</v>
      </c>
      <c r="E10" s="4">
        <v>42</v>
      </c>
      <c r="F10" s="4">
        <v>39</v>
      </c>
      <c r="G10" s="4">
        <v>256</v>
      </c>
      <c r="H10" s="4" t="s">
        <v>47</v>
      </c>
      <c r="I10" s="4">
        <v>60</v>
      </c>
      <c r="J10" s="4">
        <v>24</v>
      </c>
      <c r="K10" s="4">
        <v>0</v>
      </c>
      <c r="L10" s="4">
        <v>31</v>
      </c>
      <c r="M10" s="4" t="s">
        <v>47</v>
      </c>
      <c r="N10" s="4">
        <v>39</v>
      </c>
      <c r="O10" s="4">
        <v>51</v>
      </c>
      <c r="P10" s="4">
        <v>41</v>
      </c>
      <c r="Q10" s="4">
        <v>26</v>
      </c>
      <c r="R10" s="4">
        <v>2367</v>
      </c>
      <c r="S10" s="4">
        <v>173</v>
      </c>
      <c r="T10" s="4">
        <v>24</v>
      </c>
      <c r="U10" s="4">
        <v>13</v>
      </c>
      <c r="V10" s="4">
        <v>51</v>
      </c>
      <c r="W10" s="4" t="s">
        <v>47</v>
      </c>
      <c r="X10" s="4">
        <v>38</v>
      </c>
      <c r="Y10" s="4">
        <v>19</v>
      </c>
      <c r="Z10" s="4">
        <v>11</v>
      </c>
      <c r="AA10" s="4" t="s">
        <v>47</v>
      </c>
      <c r="AB10" s="4">
        <v>591</v>
      </c>
      <c r="AC10" s="4">
        <v>12</v>
      </c>
      <c r="AD10" s="4">
        <v>82</v>
      </c>
      <c r="AE10" s="4">
        <v>12</v>
      </c>
      <c r="AF10" s="4">
        <v>649</v>
      </c>
      <c r="AG10" s="4">
        <v>315</v>
      </c>
      <c r="AH10" s="4">
        <v>18</v>
      </c>
      <c r="AI10" s="4">
        <v>389</v>
      </c>
      <c r="AJ10" s="4" t="s">
        <v>47</v>
      </c>
      <c r="AK10" s="4">
        <v>23</v>
      </c>
      <c r="AL10" s="4">
        <v>241</v>
      </c>
      <c r="AM10" s="4">
        <v>27</v>
      </c>
      <c r="AN10" s="4">
        <v>87</v>
      </c>
      <c r="AO10" s="4" t="s">
        <v>47</v>
      </c>
      <c r="AP10" s="4">
        <v>6367</v>
      </c>
      <c r="AQ10" s="4">
        <v>513</v>
      </c>
    </row>
    <row r="11" spans="1:43">
      <c r="A11" s="6" t="s">
        <v>50</v>
      </c>
      <c r="B11" s="4">
        <v>1519</v>
      </c>
      <c r="C11" s="4" t="s">
        <v>51</v>
      </c>
      <c r="D11" s="4" t="s">
        <v>51</v>
      </c>
      <c r="E11" s="4" t="s">
        <v>51</v>
      </c>
      <c r="F11" s="4" t="s">
        <v>51</v>
      </c>
      <c r="G11" s="4" t="s">
        <v>51</v>
      </c>
      <c r="H11" s="4">
        <v>416</v>
      </c>
      <c r="I11" s="4" t="s">
        <v>51</v>
      </c>
      <c r="J11" s="4" t="s">
        <v>51</v>
      </c>
      <c r="K11" s="4" t="s">
        <v>51</v>
      </c>
      <c r="L11" s="4" t="s">
        <v>51</v>
      </c>
      <c r="M11" s="4">
        <v>100</v>
      </c>
      <c r="N11" s="4" t="s">
        <v>51</v>
      </c>
      <c r="O11" s="4" t="s">
        <v>51</v>
      </c>
      <c r="P11" s="4" t="s">
        <v>51</v>
      </c>
      <c r="Q11" s="4" t="s">
        <v>51</v>
      </c>
      <c r="R11" s="4" t="s">
        <v>51</v>
      </c>
      <c r="S11" s="4" t="s">
        <v>51</v>
      </c>
      <c r="T11" s="4" t="s">
        <v>51</v>
      </c>
      <c r="U11" s="4" t="s">
        <v>51</v>
      </c>
      <c r="V11" s="4" t="s">
        <v>51</v>
      </c>
      <c r="W11" s="4">
        <v>592</v>
      </c>
      <c r="X11" s="4" t="s">
        <v>51</v>
      </c>
      <c r="Y11" s="4" t="s">
        <v>51</v>
      </c>
      <c r="Z11" s="4" t="s">
        <v>51</v>
      </c>
      <c r="AA11" s="4">
        <v>806</v>
      </c>
      <c r="AB11" s="4" t="s">
        <v>51</v>
      </c>
      <c r="AC11" s="4" t="s">
        <v>51</v>
      </c>
      <c r="AD11" s="4" t="s">
        <v>51</v>
      </c>
      <c r="AE11" s="4" t="s">
        <v>51</v>
      </c>
      <c r="AF11" s="4" t="s">
        <v>51</v>
      </c>
      <c r="AG11" s="4" t="s">
        <v>51</v>
      </c>
      <c r="AH11" s="4" t="s">
        <v>51</v>
      </c>
      <c r="AI11" s="4" t="s">
        <v>51</v>
      </c>
      <c r="AJ11" s="4">
        <v>242</v>
      </c>
      <c r="AK11" s="4" t="s">
        <v>51</v>
      </c>
      <c r="AL11" s="4" t="s">
        <v>51</v>
      </c>
      <c r="AM11" s="4" t="s">
        <v>51</v>
      </c>
      <c r="AN11" s="4" t="s">
        <v>51</v>
      </c>
      <c r="AO11" s="4">
        <v>43940</v>
      </c>
      <c r="AP11" s="4" t="s">
        <v>51</v>
      </c>
      <c r="AQ11" s="4"/>
    </row>
    <row r="12" spans="1:43">
      <c r="A12" s="6" t="s">
        <v>52</v>
      </c>
      <c r="B12" s="4" t="s">
        <v>51</v>
      </c>
      <c r="C12" s="4" t="s">
        <v>51</v>
      </c>
      <c r="D12" s="4" t="s">
        <v>51</v>
      </c>
      <c r="E12" s="4" t="s">
        <v>51</v>
      </c>
      <c r="F12" s="4" t="s">
        <v>51</v>
      </c>
      <c r="G12" s="4" t="s">
        <v>51</v>
      </c>
      <c r="H12" s="4" t="s">
        <v>51</v>
      </c>
      <c r="I12" s="4" t="s">
        <v>51</v>
      </c>
      <c r="J12" s="4" t="s">
        <v>51</v>
      </c>
      <c r="K12" s="4" t="s">
        <v>51</v>
      </c>
      <c r="L12" s="4" t="s">
        <v>51</v>
      </c>
      <c r="M12" s="4" t="s">
        <v>51</v>
      </c>
      <c r="N12" s="4" t="s">
        <v>51</v>
      </c>
      <c r="O12" s="4" t="s">
        <v>51</v>
      </c>
      <c r="P12" s="4" t="s">
        <v>51</v>
      </c>
      <c r="Q12" s="4" t="s">
        <v>51</v>
      </c>
      <c r="R12" s="4" t="s">
        <v>51</v>
      </c>
      <c r="S12" s="4" t="s">
        <v>51</v>
      </c>
      <c r="T12" s="4" t="s">
        <v>51</v>
      </c>
      <c r="U12" s="4" t="s">
        <v>51</v>
      </c>
      <c r="V12" s="4" t="s">
        <v>51</v>
      </c>
      <c r="W12" s="4" t="s">
        <v>51</v>
      </c>
      <c r="X12" s="4" t="s">
        <v>51</v>
      </c>
      <c r="Y12" s="4" t="s">
        <v>51</v>
      </c>
      <c r="Z12" s="4" t="s">
        <v>51</v>
      </c>
      <c r="AA12" s="4" t="s">
        <v>51</v>
      </c>
      <c r="AB12" s="4" t="s">
        <v>51</v>
      </c>
      <c r="AC12" s="4" t="s">
        <v>51</v>
      </c>
      <c r="AD12" s="4" t="s">
        <v>51</v>
      </c>
      <c r="AE12" s="4" t="s">
        <v>51</v>
      </c>
      <c r="AF12" s="4" t="s">
        <v>51</v>
      </c>
      <c r="AG12" s="4" t="s">
        <v>51</v>
      </c>
      <c r="AH12" s="4" t="s">
        <v>51</v>
      </c>
      <c r="AI12" s="4" t="s">
        <v>51</v>
      </c>
      <c r="AJ12" s="4" t="s">
        <v>51</v>
      </c>
      <c r="AK12" s="4" t="s">
        <v>51</v>
      </c>
      <c r="AL12" s="4" t="s">
        <v>51</v>
      </c>
      <c r="AM12" s="4" t="s">
        <v>51</v>
      </c>
      <c r="AN12" s="4" t="s">
        <v>51</v>
      </c>
      <c r="AO12" s="4" t="s">
        <v>51</v>
      </c>
      <c r="AP12" s="4" t="s">
        <v>51</v>
      </c>
      <c r="AQ12" s="4"/>
    </row>
    <row r="13" spans="1:43">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c r="A14" s="6" t="s">
        <v>53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c r="A15" s="5" t="s">
        <v>46</v>
      </c>
      <c r="B15" s="7" t="s">
        <v>47</v>
      </c>
      <c r="C15" s="7">
        <v>0.50106951871657757</v>
      </c>
      <c r="D15" s="7">
        <v>0.4773014233241506</v>
      </c>
      <c r="E15" s="7">
        <v>0.49282845668387837</v>
      </c>
      <c r="F15" s="7">
        <v>0.46981101857783469</v>
      </c>
      <c r="G15" s="7">
        <v>0.51199912684011628</v>
      </c>
      <c r="H15" s="7" t="s">
        <v>47</v>
      </c>
      <c r="I15" s="7">
        <v>0.48822392814246174</v>
      </c>
      <c r="J15" s="7">
        <v>0.49413388543823328</v>
      </c>
      <c r="K15" s="7">
        <v>0.47345612134344528</v>
      </c>
      <c r="L15" s="7">
        <v>0.48669449517349334</v>
      </c>
      <c r="M15" s="7" t="s">
        <v>47</v>
      </c>
      <c r="N15" s="7">
        <v>0.47484520123839008</v>
      </c>
      <c r="O15" s="7">
        <v>0.46418123681883122</v>
      </c>
      <c r="P15" s="7">
        <v>0.49757724998014141</v>
      </c>
      <c r="Q15" s="7">
        <v>0.49495131626397404</v>
      </c>
      <c r="R15" s="7">
        <v>0.46612296254986324</v>
      </c>
      <c r="S15" s="7">
        <v>0.50434823819340779</v>
      </c>
      <c r="T15" s="7">
        <v>0.47768853190539939</v>
      </c>
      <c r="U15" s="7">
        <v>0.5</v>
      </c>
      <c r="V15" s="7">
        <v>0.48233927717428438</v>
      </c>
      <c r="W15" s="7" t="s">
        <v>47</v>
      </c>
      <c r="X15" s="7">
        <v>0.46254010190602002</v>
      </c>
      <c r="Y15" s="7">
        <v>0.4806847447356461</v>
      </c>
      <c r="Z15" s="7">
        <v>0.47543233598682405</v>
      </c>
      <c r="AA15" s="7" t="s">
        <v>47</v>
      </c>
      <c r="AB15" s="7">
        <v>0.47654754909624103</v>
      </c>
      <c r="AC15" s="7">
        <v>0.51408232745280102</v>
      </c>
      <c r="AD15" s="7">
        <v>0.47282895003444503</v>
      </c>
      <c r="AE15" s="7">
        <v>0.50416435313714603</v>
      </c>
      <c r="AF15" s="7">
        <v>0.45393938713156001</v>
      </c>
      <c r="AG15" s="7">
        <v>0.4772591200941429</v>
      </c>
      <c r="AH15" s="7">
        <v>0.43827068786213041</v>
      </c>
      <c r="AI15" s="7">
        <v>0.48719581873700379</v>
      </c>
      <c r="AJ15" s="7" t="s">
        <v>47</v>
      </c>
      <c r="AK15" s="7">
        <v>0.49688711382591333</v>
      </c>
      <c r="AL15" s="7">
        <v>0.4683646698731963</v>
      </c>
      <c r="AM15" s="7">
        <v>0.49856380796060729</v>
      </c>
      <c r="AN15" s="7">
        <v>0.49986331041154081</v>
      </c>
      <c r="AO15" s="7" t="s">
        <v>47</v>
      </c>
      <c r="AP15" s="7">
        <v>0.47132039296164141</v>
      </c>
      <c r="AQ15" s="4"/>
    </row>
    <row r="16" spans="1:43">
      <c r="A16" s="6" t="s">
        <v>48</v>
      </c>
      <c r="B16" s="7">
        <v>0.51204625762929645</v>
      </c>
      <c r="C16" s="7">
        <v>0.49411764705882355</v>
      </c>
      <c r="D16" s="7">
        <v>0.52000114784205698</v>
      </c>
      <c r="E16" s="7">
        <v>0.50449416714476958</v>
      </c>
      <c r="F16" s="7">
        <v>0.52706598334401022</v>
      </c>
      <c r="G16" s="7">
        <v>0.48450823362484141</v>
      </c>
      <c r="H16" s="7">
        <v>0.55650319829424311</v>
      </c>
      <c r="I16" s="7">
        <v>0.5086427489686145</v>
      </c>
      <c r="J16" s="7">
        <v>0.50255348516218079</v>
      </c>
      <c r="K16" s="7">
        <v>0.52654387865655472</v>
      </c>
      <c r="L16" s="7">
        <v>0.51128358987738065</v>
      </c>
      <c r="M16" s="7">
        <v>0.56140350877192979</v>
      </c>
      <c r="N16" s="7">
        <v>0.5226393188854489</v>
      </c>
      <c r="O16" s="7">
        <v>0.53234913939723794</v>
      </c>
      <c r="P16" s="7">
        <v>0.49916593851775359</v>
      </c>
      <c r="Q16" s="7">
        <v>0.50036062026685901</v>
      </c>
      <c r="R16" s="7">
        <v>0.52842232858686855</v>
      </c>
      <c r="S16" s="7">
        <v>0.49155233288310701</v>
      </c>
      <c r="T16" s="7">
        <v>0.5196340919232485</v>
      </c>
      <c r="U16" s="7">
        <v>0.495026778882938</v>
      </c>
      <c r="V16" s="7">
        <v>0.51417640226822436</v>
      </c>
      <c r="W16" s="7">
        <v>0.52219531880548831</v>
      </c>
      <c r="X16" s="7">
        <v>0.53387431590866197</v>
      </c>
      <c r="Y16" s="7">
        <v>0.5164369034994698</v>
      </c>
      <c r="Z16" s="7">
        <v>0.52154817458138891</v>
      </c>
      <c r="AA16" s="7">
        <v>0.5534626038781163</v>
      </c>
      <c r="AB16" s="7">
        <v>0.52026651860077733</v>
      </c>
      <c r="AC16" s="7">
        <v>0.48220365212008665</v>
      </c>
      <c r="AD16" s="7">
        <v>0.52384811768043116</v>
      </c>
      <c r="AE16" s="7">
        <v>0.48917268184342033</v>
      </c>
      <c r="AF16" s="7">
        <v>0.54241552839683682</v>
      </c>
      <c r="AG16" s="7">
        <v>0.5194892334372484</v>
      </c>
      <c r="AH16" s="7">
        <v>0.55905511811023623</v>
      </c>
      <c r="AI16" s="7">
        <v>0.5055169442310935</v>
      </c>
      <c r="AJ16" s="7">
        <v>0.52362204724409445</v>
      </c>
      <c r="AK16" s="7">
        <v>0.50041113590978503</v>
      </c>
      <c r="AL16" s="7">
        <v>0.52636641888937474</v>
      </c>
      <c r="AM16" s="7">
        <v>0.49589659417316373</v>
      </c>
      <c r="AN16" s="7">
        <v>0.49830715201985154</v>
      </c>
      <c r="AO16" s="7">
        <v>0.572210214771112</v>
      </c>
      <c r="AP16" s="7">
        <v>0.5244903585436127</v>
      </c>
      <c r="AQ16" s="4"/>
    </row>
    <row r="17" spans="1:43">
      <c r="A17" s="6" t="s">
        <v>49</v>
      </c>
      <c r="B17" s="7" t="s">
        <v>47</v>
      </c>
      <c r="C17" s="7">
        <v>4.8128342245989308E-3</v>
      </c>
      <c r="D17" s="7">
        <v>2.6974288337924699E-3</v>
      </c>
      <c r="E17" s="7">
        <v>2.6773761713520749E-3</v>
      </c>
      <c r="F17" s="7">
        <v>3.122998078155029E-3</v>
      </c>
      <c r="G17" s="7">
        <v>3.4926395350423621E-3</v>
      </c>
      <c r="H17" s="7" t="s">
        <v>47</v>
      </c>
      <c r="I17" s="7">
        <v>3.1333228889237038E-3</v>
      </c>
      <c r="J17" s="7">
        <v>3.3126293995859213E-3</v>
      </c>
      <c r="K17" s="7">
        <v>0</v>
      </c>
      <c r="L17" s="7">
        <v>2.0219149491260109E-3</v>
      </c>
      <c r="M17" s="7" t="s">
        <v>47</v>
      </c>
      <c r="N17" s="7">
        <v>2.5154798761609907E-3</v>
      </c>
      <c r="O17" s="7">
        <v>3.4696237839308797E-3</v>
      </c>
      <c r="P17" s="7">
        <v>3.2568115021050122E-3</v>
      </c>
      <c r="Q17" s="7">
        <v>4.6880634691669676E-3</v>
      </c>
      <c r="R17" s="7">
        <v>5.4547088632681704E-3</v>
      </c>
      <c r="S17" s="7">
        <v>4.0994289234852254E-3</v>
      </c>
      <c r="T17" s="7">
        <v>2.6773761713520749E-3</v>
      </c>
      <c r="U17" s="7">
        <v>4.9732211170619737E-3</v>
      </c>
      <c r="V17" s="7">
        <v>3.4843205574912892E-3</v>
      </c>
      <c r="W17" s="7" t="s">
        <v>47</v>
      </c>
      <c r="X17" s="7">
        <v>3.5855821853179844E-3</v>
      </c>
      <c r="Y17" s="7">
        <v>2.8783517648841087E-3</v>
      </c>
      <c r="Z17" s="7">
        <v>3.0194894317869887E-3</v>
      </c>
      <c r="AA17" s="7" t="s">
        <v>47</v>
      </c>
      <c r="AB17" s="7">
        <v>3.1859323029816231E-3</v>
      </c>
      <c r="AC17" s="7">
        <v>3.7140204271123491E-3</v>
      </c>
      <c r="AD17" s="7">
        <v>3.3229322851237994E-3</v>
      </c>
      <c r="AE17" s="7">
        <v>6.6629650194336481E-3</v>
      </c>
      <c r="AF17" s="7">
        <v>3.645084471603163E-3</v>
      </c>
      <c r="AG17" s="7">
        <v>3.2516464686087082E-3</v>
      </c>
      <c r="AH17" s="7">
        <v>2.6741940276333383E-3</v>
      </c>
      <c r="AI17" s="7">
        <v>7.2872370319027368E-3</v>
      </c>
      <c r="AJ17" s="7" t="s">
        <v>47</v>
      </c>
      <c r="AK17" s="7">
        <v>2.7017502643016562E-3</v>
      </c>
      <c r="AL17" s="7">
        <v>5.2689112374289465E-3</v>
      </c>
      <c r="AM17" s="7">
        <v>5.5395978662289699E-3</v>
      </c>
      <c r="AN17" s="7">
        <v>1.8295375686076588E-3</v>
      </c>
      <c r="AO17" s="7" t="s">
        <v>47</v>
      </c>
      <c r="AP17" s="7">
        <v>4.1892484947458385E-3</v>
      </c>
      <c r="AQ17" s="4"/>
    </row>
    <row r="18" spans="1:43">
      <c r="A18" s="6" t="s">
        <v>50</v>
      </c>
      <c r="B18" s="7">
        <v>0.48795374237070349</v>
      </c>
      <c r="C18" s="7" t="s">
        <v>51</v>
      </c>
      <c r="D18" s="7" t="s">
        <v>51</v>
      </c>
      <c r="E18" s="7" t="s">
        <v>51</v>
      </c>
      <c r="F18" s="7" t="s">
        <v>51</v>
      </c>
      <c r="G18" s="7" t="s">
        <v>51</v>
      </c>
      <c r="H18" s="7">
        <v>0.44349680170575695</v>
      </c>
      <c r="I18" s="7" t="s">
        <v>51</v>
      </c>
      <c r="J18" s="7" t="s">
        <v>51</v>
      </c>
      <c r="K18" s="7" t="s">
        <v>51</v>
      </c>
      <c r="L18" s="7" t="s">
        <v>51</v>
      </c>
      <c r="M18" s="7">
        <v>0.43859649122807015</v>
      </c>
      <c r="N18" s="7" t="s">
        <v>51</v>
      </c>
      <c r="O18" s="7" t="s">
        <v>51</v>
      </c>
      <c r="P18" s="7" t="s">
        <v>51</v>
      </c>
      <c r="Q18" s="7" t="s">
        <v>51</v>
      </c>
      <c r="R18" s="7" t="s">
        <v>51</v>
      </c>
      <c r="S18" s="7" t="s">
        <v>51</v>
      </c>
      <c r="T18" s="7" t="s">
        <v>51</v>
      </c>
      <c r="U18" s="7" t="s">
        <v>51</v>
      </c>
      <c r="V18" s="7" t="s">
        <v>51</v>
      </c>
      <c r="W18" s="7">
        <v>0.47780468119451169</v>
      </c>
      <c r="X18" s="7" t="s">
        <v>51</v>
      </c>
      <c r="Y18" s="7" t="s">
        <v>51</v>
      </c>
      <c r="Z18" s="7" t="s">
        <v>51</v>
      </c>
      <c r="AA18" s="7">
        <v>0.44653739612188365</v>
      </c>
      <c r="AB18" s="7" t="s">
        <v>51</v>
      </c>
      <c r="AC18" s="7" t="s">
        <v>51</v>
      </c>
      <c r="AD18" s="7" t="s">
        <v>51</v>
      </c>
      <c r="AE18" s="7" t="s">
        <v>51</v>
      </c>
      <c r="AF18" s="7" t="s">
        <v>51</v>
      </c>
      <c r="AG18" s="7" t="s">
        <v>51</v>
      </c>
      <c r="AH18" s="7" t="s">
        <v>51</v>
      </c>
      <c r="AI18" s="7" t="s">
        <v>51</v>
      </c>
      <c r="AJ18" s="7">
        <v>0.4763779527559055</v>
      </c>
      <c r="AK18" s="7" t="s">
        <v>51</v>
      </c>
      <c r="AL18" s="7" t="s">
        <v>51</v>
      </c>
      <c r="AM18" s="7" t="s">
        <v>51</v>
      </c>
      <c r="AN18" s="7" t="s">
        <v>51</v>
      </c>
      <c r="AO18" s="7">
        <v>0.427789785228888</v>
      </c>
      <c r="AP18" s="7" t="s">
        <v>51</v>
      </c>
      <c r="AQ18" s="4"/>
    </row>
    <row r="19" spans="1:43">
      <c r="A19" s="6" t="s">
        <v>52</v>
      </c>
      <c r="B19" s="7" t="s">
        <v>51</v>
      </c>
      <c r="C19" s="7" t="s">
        <v>51</v>
      </c>
      <c r="D19" s="7" t="s">
        <v>51</v>
      </c>
      <c r="E19" s="7" t="s">
        <v>51</v>
      </c>
      <c r="F19" s="7" t="s">
        <v>51</v>
      </c>
      <c r="G19" s="7" t="s">
        <v>51</v>
      </c>
      <c r="H19" s="7" t="s">
        <v>51</v>
      </c>
      <c r="I19" s="7" t="s">
        <v>51</v>
      </c>
      <c r="J19" s="7" t="s">
        <v>51</v>
      </c>
      <c r="K19" s="7" t="s">
        <v>51</v>
      </c>
      <c r="L19" s="7" t="s">
        <v>51</v>
      </c>
      <c r="M19" s="7" t="s">
        <v>51</v>
      </c>
      <c r="N19" s="7" t="s">
        <v>51</v>
      </c>
      <c r="O19" s="7" t="s">
        <v>51</v>
      </c>
      <c r="P19" s="7" t="s">
        <v>51</v>
      </c>
      <c r="Q19" s="7" t="s">
        <v>51</v>
      </c>
      <c r="R19" s="7" t="s">
        <v>51</v>
      </c>
      <c r="S19" s="7" t="s">
        <v>51</v>
      </c>
      <c r="T19" s="7" t="s">
        <v>51</v>
      </c>
      <c r="U19" s="7" t="s">
        <v>51</v>
      </c>
      <c r="V19" s="7" t="s">
        <v>51</v>
      </c>
      <c r="W19" s="7" t="s">
        <v>51</v>
      </c>
      <c r="X19" s="7" t="s">
        <v>51</v>
      </c>
      <c r="Y19" s="7" t="s">
        <v>51</v>
      </c>
      <c r="Z19" s="7" t="s">
        <v>51</v>
      </c>
      <c r="AA19" s="7" t="s">
        <v>51</v>
      </c>
      <c r="AB19" s="7" t="s">
        <v>51</v>
      </c>
      <c r="AC19" s="7" t="s">
        <v>51</v>
      </c>
      <c r="AD19" s="7" t="s">
        <v>51</v>
      </c>
      <c r="AE19" s="7" t="s">
        <v>51</v>
      </c>
      <c r="AF19" s="7" t="s">
        <v>51</v>
      </c>
      <c r="AG19" s="7" t="s">
        <v>51</v>
      </c>
      <c r="AH19" s="7" t="s">
        <v>51</v>
      </c>
      <c r="AI19" s="7" t="s">
        <v>51</v>
      </c>
      <c r="AJ19" s="7" t="s">
        <v>51</v>
      </c>
      <c r="AK19" s="7" t="s">
        <v>51</v>
      </c>
      <c r="AL19" s="7" t="s">
        <v>51</v>
      </c>
      <c r="AM19" s="7" t="s">
        <v>51</v>
      </c>
      <c r="AN19" s="7" t="s">
        <v>51</v>
      </c>
      <c r="AO19" s="7" t="s">
        <v>51</v>
      </c>
      <c r="AP19" s="7" t="s">
        <v>51</v>
      </c>
      <c r="AQ19"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0"/>
  <dimension ref="A1:AQ29"/>
  <sheetViews>
    <sheetView workbookViewId="0"/>
  </sheetViews>
  <sheetFormatPr defaultRowHeight="15"/>
  <cols>
    <col min="1" max="1" width="54.85546875" customWidth="1"/>
    <col min="2" max="43" width="10.7109375" customWidth="1"/>
  </cols>
  <sheetData>
    <row r="1" spans="1:43">
      <c r="A1" t="s">
        <v>54</v>
      </c>
    </row>
    <row r="2" spans="1:43">
      <c r="A2" s="19" t="s">
        <v>104</v>
      </c>
    </row>
    <row r="3" spans="1:43">
      <c r="A3" t="s">
        <v>105</v>
      </c>
      <c r="C3" t="s">
        <v>1</v>
      </c>
    </row>
    <row r="4" spans="1:43">
      <c r="A4" t="s">
        <v>106</v>
      </c>
    </row>
    <row r="5" spans="1:43">
      <c r="A5" s="1" t="s">
        <v>2</v>
      </c>
    </row>
    <row r="6" spans="1:43" ht="39">
      <c r="A6" s="2" t="s">
        <v>93</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3113</v>
      </c>
      <c r="C7" s="4">
        <v>1870</v>
      </c>
      <c r="D7" s="4">
        <v>34848</v>
      </c>
      <c r="E7" s="4">
        <v>15687</v>
      </c>
      <c r="F7" s="4">
        <v>12488</v>
      </c>
      <c r="G7" s="4">
        <v>73297</v>
      </c>
      <c r="H7" s="4">
        <v>938</v>
      </c>
      <c r="I7" s="4">
        <v>19149</v>
      </c>
      <c r="J7" s="4">
        <v>7245</v>
      </c>
      <c r="K7" s="4">
        <v>923</v>
      </c>
      <c r="L7" s="4">
        <v>15332</v>
      </c>
      <c r="M7" s="4">
        <v>228</v>
      </c>
      <c r="N7" s="4">
        <v>15504</v>
      </c>
      <c r="O7" s="4">
        <v>14699</v>
      </c>
      <c r="P7" s="4">
        <v>12589</v>
      </c>
      <c r="Q7" s="4">
        <v>5546</v>
      </c>
      <c r="R7" s="4">
        <v>433937</v>
      </c>
      <c r="S7" s="4">
        <v>42201</v>
      </c>
      <c r="T7" s="4">
        <v>8964</v>
      </c>
      <c r="U7" s="4">
        <v>2614</v>
      </c>
      <c r="V7" s="4">
        <v>14637</v>
      </c>
      <c r="W7" s="4">
        <v>1239</v>
      </c>
      <c r="X7" s="4">
        <v>10598</v>
      </c>
      <c r="Y7" s="4">
        <v>6601</v>
      </c>
      <c r="Z7" s="4">
        <v>3643</v>
      </c>
      <c r="AA7" s="4">
        <v>1805</v>
      </c>
      <c r="AB7" s="4">
        <v>185503</v>
      </c>
      <c r="AC7" s="4">
        <v>3231</v>
      </c>
      <c r="AD7" s="4">
        <v>24677</v>
      </c>
      <c r="AE7" s="4">
        <v>1801</v>
      </c>
      <c r="AF7" s="4">
        <v>178048</v>
      </c>
      <c r="AG7" s="4">
        <v>96874</v>
      </c>
      <c r="AH7" s="4">
        <v>6731</v>
      </c>
      <c r="AI7" s="4">
        <v>53381</v>
      </c>
      <c r="AJ7" s="4">
        <v>508</v>
      </c>
      <c r="AK7" s="4">
        <v>8513</v>
      </c>
      <c r="AL7" s="4">
        <v>45740</v>
      </c>
      <c r="AM7" s="4">
        <v>4874</v>
      </c>
      <c r="AN7" s="4">
        <v>47553</v>
      </c>
      <c r="AO7" s="4">
        <v>102714</v>
      </c>
      <c r="AP7" s="4">
        <v>1519843</v>
      </c>
      <c r="AQ7" s="4">
        <v>0</v>
      </c>
    </row>
    <row r="8" spans="1:43">
      <c r="A8" s="8" t="s">
        <v>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c r="A9" s="5" t="s">
        <v>56</v>
      </c>
      <c r="B9" s="4">
        <v>39</v>
      </c>
      <c r="C9" s="4">
        <v>20</v>
      </c>
      <c r="D9" s="4">
        <v>724</v>
      </c>
      <c r="E9" s="4">
        <v>142</v>
      </c>
      <c r="F9" s="4">
        <v>126</v>
      </c>
      <c r="G9" s="4">
        <v>1953</v>
      </c>
      <c r="H9" s="4">
        <v>88</v>
      </c>
      <c r="I9" s="4">
        <v>264</v>
      </c>
      <c r="J9" s="4">
        <v>59</v>
      </c>
      <c r="K9" s="4">
        <v>8</v>
      </c>
      <c r="L9" s="4">
        <v>281</v>
      </c>
      <c r="M9" s="4">
        <v>0</v>
      </c>
      <c r="N9" s="4">
        <v>208</v>
      </c>
      <c r="O9" s="4">
        <v>151</v>
      </c>
      <c r="P9" s="4">
        <v>351</v>
      </c>
      <c r="Q9" s="4">
        <v>54</v>
      </c>
      <c r="R9" s="4">
        <v>39880</v>
      </c>
      <c r="S9" s="4">
        <v>1253</v>
      </c>
      <c r="T9" s="4">
        <v>116</v>
      </c>
      <c r="U9" s="4">
        <v>14</v>
      </c>
      <c r="V9" s="4">
        <v>171</v>
      </c>
      <c r="W9" s="4">
        <v>18</v>
      </c>
      <c r="X9" s="4">
        <v>136</v>
      </c>
      <c r="Y9" s="4">
        <v>50</v>
      </c>
      <c r="Z9" s="4">
        <v>44</v>
      </c>
      <c r="AA9" s="4">
        <v>16</v>
      </c>
      <c r="AB9" s="4">
        <v>14271</v>
      </c>
      <c r="AC9" s="4">
        <v>33</v>
      </c>
      <c r="AD9" s="4">
        <v>271</v>
      </c>
      <c r="AE9" s="4">
        <v>19</v>
      </c>
      <c r="AF9" s="4">
        <v>6771</v>
      </c>
      <c r="AG9" s="4">
        <v>2771</v>
      </c>
      <c r="AH9" s="4">
        <v>66</v>
      </c>
      <c r="AI9" s="4">
        <v>1805</v>
      </c>
      <c r="AJ9" s="4">
        <v>6</v>
      </c>
      <c r="AK9" s="4">
        <v>112</v>
      </c>
      <c r="AL9" s="4">
        <v>619</v>
      </c>
      <c r="AM9" s="4">
        <v>163</v>
      </c>
      <c r="AN9" s="4">
        <v>553</v>
      </c>
      <c r="AO9" s="4">
        <v>10362</v>
      </c>
      <c r="AP9" s="4">
        <v>83988</v>
      </c>
      <c r="AQ9" s="4">
        <v>0</v>
      </c>
    </row>
    <row r="10" spans="1:43">
      <c r="A10" s="6" t="s">
        <v>57</v>
      </c>
      <c r="B10" s="4">
        <v>19</v>
      </c>
      <c r="C10" s="4">
        <v>31</v>
      </c>
      <c r="D10" s="4">
        <v>299</v>
      </c>
      <c r="E10" s="4">
        <v>141</v>
      </c>
      <c r="F10" s="4">
        <v>673</v>
      </c>
      <c r="G10" s="4">
        <v>642</v>
      </c>
      <c r="H10" s="4">
        <v>10</v>
      </c>
      <c r="I10" s="4">
        <v>340</v>
      </c>
      <c r="J10" s="4">
        <v>72</v>
      </c>
      <c r="K10" s="4">
        <v>162</v>
      </c>
      <c r="L10" s="4">
        <v>83</v>
      </c>
      <c r="M10" s="4">
        <v>6</v>
      </c>
      <c r="N10" s="4">
        <v>162</v>
      </c>
      <c r="O10" s="4">
        <v>755</v>
      </c>
      <c r="P10" s="4">
        <v>120</v>
      </c>
      <c r="Q10" s="4">
        <v>75</v>
      </c>
      <c r="R10" s="4">
        <v>3619</v>
      </c>
      <c r="S10" s="4">
        <v>718</v>
      </c>
      <c r="T10" s="4">
        <v>91</v>
      </c>
      <c r="U10" s="4">
        <v>46</v>
      </c>
      <c r="V10" s="4">
        <v>194</v>
      </c>
      <c r="W10" s="4">
        <v>25</v>
      </c>
      <c r="X10" s="4">
        <v>327</v>
      </c>
      <c r="Y10" s="4">
        <v>696</v>
      </c>
      <c r="Z10" s="4">
        <v>75</v>
      </c>
      <c r="AA10" s="4">
        <v>37</v>
      </c>
      <c r="AB10" s="4">
        <v>2356</v>
      </c>
      <c r="AC10" s="4">
        <v>26</v>
      </c>
      <c r="AD10" s="4">
        <v>516</v>
      </c>
      <c r="AE10" s="4">
        <v>34</v>
      </c>
      <c r="AF10" s="4">
        <v>2261</v>
      </c>
      <c r="AG10" s="4">
        <v>1507</v>
      </c>
      <c r="AH10" s="4">
        <v>302</v>
      </c>
      <c r="AI10" s="4">
        <v>763</v>
      </c>
      <c r="AJ10" s="4">
        <v>7</v>
      </c>
      <c r="AK10" s="4">
        <v>67</v>
      </c>
      <c r="AL10" s="4">
        <v>1267</v>
      </c>
      <c r="AM10" s="4">
        <v>41</v>
      </c>
      <c r="AN10" s="4">
        <v>1357</v>
      </c>
      <c r="AO10" s="4">
        <v>1551</v>
      </c>
      <c r="AP10" s="4">
        <v>21473</v>
      </c>
      <c r="AQ10" s="4">
        <v>0</v>
      </c>
    </row>
    <row r="11" spans="1:43">
      <c r="A11" s="6" t="s">
        <v>58</v>
      </c>
      <c r="B11" s="4">
        <v>10</v>
      </c>
      <c r="C11" s="4">
        <v>31</v>
      </c>
      <c r="D11" s="4">
        <v>743</v>
      </c>
      <c r="E11" s="4">
        <v>140</v>
      </c>
      <c r="F11" s="4">
        <v>168</v>
      </c>
      <c r="G11" s="4">
        <v>2954</v>
      </c>
      <c r="H11" s="4">
        <v>9</v>
      </c>
      <c r="I11" s="4">
        <v>293</v>
      </c>
      <c r="J11" s="4">
        <v>77</v>
      </c>
      <c r="K11" s="4" t="s">
        <v>47</v>
      </c>
      <c r="L11" s="4">
        <v>402</v>
      </c>
      <c r="M11" s="4" t="s">
        <v>47</v>
      </c>
      <c r="N11" s="4">
        <v>153</v>
      </c>
      <c r="O11" s="4">
        <v>181</v>
      </c>
      <c r="P11" s="4">
        <v>428</v>
      </c>
      <c r="Q11" s="4">
        <v>79</v>
      </c>
      <c r="R11" s="4">
        <v>60515</v>
      </c>
      <c r="S11" s="4">
        <v>1622</v>
      </c>
      <c r="T11" s="4">
        <v>101</v>
      </c>
      <c r="U11" s="4">
        <v>15</v>
      </c>
      <c r="V11" s="4">
        <v>129</v>
      </c>
      <c r="W11" s="4" t="s">
        <v>47</v>
      </c>
      <c r="X11" s="4">
        <v>114</v>
      </c>
      <c r="Y11" s="4">
        <v>30</v>
      </c>
      <c r="Z11" s="4">
        <v>73</v>
      </c>
      <c r="AA11" s="4">
        <v>13</v>
      </c>
      <c r="AB11" s="4">
        <v>11866</v>
      </c>
      <c r="AC11" s="4">
        <v>41</v>
      </c>
      <c r="AD11" s="4">
        <v>417</v>
      </c>
      <c r="AE11" s="4">
        <v>8</v>
      </c>
      <c r="AF11" s="4">
        <v>17599</v>
      </c>
      <c r="AG11" s="4">
        <v>2026</v>
      </c>
      <c r="AH11" s="4">
        <v>35</v>
      </c>
      <c r="AI11" s="4">
        <v>2644</v>
      </c>
      <c r="AJ11" s="4">
        <v>4</v>
      </c>
      <c r="AK11" s="4">
        <v>106</v>
      </c>
      <c r="AL11" s="4">
        <v>1750</v>
      </c>
      <c r="AM11" s="4">
        <v>187</v>
      </c>
      <c r="AN11" s="4">
        <v>493</v>
      </c>
      <c r="AO11" s="4" t="s">
        <v>47</v>
      </c>
      <c r="AP11" s="4">
        <v>111063</v>
      </c>
      <c r="AQ11" s="4">
        <v>5607</v>
      </c>
    </row>
    <row r="12" spans="1:43">
      <c r="A12" s="6" t="s">
        <v>59</v>
      </c>
      <c r="B12" s="4" t="s">
        <v>47</v>
      </c>
      <c r="C12" s="4">
        <v>4</v>
      </c>
      <c r="D12" s="4">
        <v>132</v>
      </c>
      <c r="E12" s="4">
        <v>92</v>
      </c>
      <c r="F12" s="4">
        <v>52</v>
      </c>
      <c r="G12" s="4">
        <v>923</v>
      </c>
      <c r="H12" s="4" t="s">
        <v>47</v>
      </c>
      <c r="I12" s="4">
        <v>138</v>
      </c>
      <c r="J12" s="4">
        <v>24</v>
      </c>
      <c r="K12" s="4">
        <v>3</v>
      </c>
      <c r="L12" s="4">
        <v>55</v>
      </c>
      <c r="M12" s="4" t="s">
        <v>47</v>
      </c>
      <c r="N12" s="4">
        <v>31</v>
      </c>
      <c r="O12" s="4">
        <v>55</v>
      </c>
      <c r="P12" s="4">
        <v>119</v>
      </c>
      <c r="Q12" s="4">
        <v>11</v>
      </c>
      <c r="R12" s="4">
        <v>6285</v>
      </c>
      <c r="S12" s="4">
        <v>713</v>
      </c>
      <c r="T12" s="4">
        <v>55</v>
      </c>
      <c r="U12" s="4">
        <v>12</v>
      </c>
      <c r="V12" s="4">
        <v>54</v>
      </c>
      <c r="W12" s="4" t="s">
        <v>47</v>
      </c>
      <c r="X12" s="4">
        <v>81</v>
      </c>
      <c r="Y12" s="4">
        <v>34</v>
      </c>
      <c r="Z12" s="4">
        <v>19</v>
      </c>
      <c r="AA12" s="4">
        <v>3</v>
      </c>
      <c r="AB12" s="4">
        <v>4645</v>
      </c>
      <c r="AC12" s="4">
        <v>8</v>
      </c>
      <c r="AD12" s="4">
        <v>131</v>
      </c>
      <c r="AE12" s="4">
        <v>8</v>
      </c>
      <c r="AF12" s="4">
        <v>1887</v>
      </c>
      <c r="AG12" s="4">
        <v>988</v>
      </c>
      <c r="AH12" s="4">
        <v>19</v>
      </c>
      <c r="AI12" s="4">
        <v>712</v>
      </c>
      <c r="AJ12" s="4" t="s">
        <v>47</v>
      </c>
      <c r="AK12" s="4">
        <v>24</v>
      </c>
      <c r="AL12" s="4">
        <v>249</v>
      </c>
      <c r="AM12" s="4">
        <v>34</v>
      </c>
      <c r="AN12" s="4">
        <v>117</v>
      </c>
      <c r="AO12" s="4" t="s">
        <v>47</v>
      </c>
      <c r="AP12" s="4">
        <v>19156</v>
      </c>
      <c r="AQ12" s="4">
        <v>1439</v>
      </c>
    </row>
    <row r="13" spans="1:43">
      <c r="A13" s="6" t="s">
        <v>60</v>
      </c>
      <c r="B13" s="4">
        <v>977</v>
      </c>
      <c r="C13" s="4">
        <v>1545</v>
      </c>
      <c r="D13" s="4">
        <v>22198</v>
      </c>
      <c r="E13" s="4">
        <v>9690</v>
      </c>
      <c r="F13" s="4">
        <v>9599</v>
      </c>
      <c r="G13" s="4">
        <v>53933</v>
      </c>
      <c r="H13" s="4">
        <v>677</v>
      </c>
      <c r="I13" s="4">
        <v>15426</v>
      </c>
      <c r="J13" s="4">
        <v>4367</v>
      </c>
      <c r="K13" s="4">
        <v>628</v>
      </c>
      <c r="L13" s="4">
        <v>5476</v>
      </c>
      <c r="M13" s="4">
        <v>181</v>
      </c>
      <c r="N13" s="4">
        <v>8203</v>
      </c>
      <c r="O13" s="4">
        <v>11372</v>
      </c>
      <c r="P13" s="4">
        <v>9370</v>
      </c>
      <c r="Q13" s="4">
        <v>4473</v>
      </c>
      <c r="R13" s="4">
        <v>234312</v>
      </c>
      <c r="S13" s="4">
        <v>30147</v>
      </c>
      <c r="T13" s="4">
        <v>6941</v>
      </c>
      <c r="U13" s="4">
        <v>2007</v>
      </c>
      <c r="V13" s="4">
        <v>11780</v>
      </c>
      <c r="W13" s="4">
        <v>1045</v>
      </c>
      <c r="X13" s="4">
        <v>8263</v>
      </c>
      <c r="Y13" s="4">
        <v>4020</v>
      </c>
      <c r="Z13" s="4">
        <v>2840</v>
      </c>
      <c r="AA13" s="4">
        <v>1536</v>
      </c>
      <c r="AB13" s="4">
        <v>114302</v>
      </c>
      <c r="AC13" s="4">
        <v>2598</v>
      </c>
      <c r="AD13" s="4">
        <v>17488</v>
      </c>
      <c r="AE13" s="4">
        <v>1437</v>
      </c>
      <c r="AF13" s="4">
        <v>116074</v>
      </c>
      <c r="AG13" s="4">
        <v>74980</v>
      </c>
      <c r="AH13" s="4">
        <v>5507</v>
      </c>
      <c r="AI13" s="4">
        <v>37288</v>
      </c>
      <c r="AJ13" s="4">
        <v>424</v>
      </c>
      <c r="AK13" s="4">
        <v>5759</v>
      </c>
      <c r="AL13" s="4">
        <v>33616</v>
      </c>
      <c r="AM13" s="4">
        <v>3478</v>
      </c>
      <c r="AN13" s="4">
        <v>18842</v>
      </c>
      <c r="AO13" s="4">
        <v>59193</v>
      </c>
      <c r="AP13" s="4">
        <v>951992</v>
      </c>
      <c r="AQ13" s="4">
        <v>0</v>
      </c>
    </row>
    <row r="14" spans="1:43">
      <c r="A14" s="6" t="s">
        <v>61</v>
      </c>
      <c r="B14" s="4">
        <v>22</v>
      </c>
      <c r="C14" s="4">
        <v>47</v>
      </c>
      <c r="D14" s="4">
        <v>785</v>
      </c>
      <c r="E14" s="4">
        <v>251</v>
      </c>
      <c r="F14" s="4">
        <v>439</v>
      </c>
      <c r="G14" s="4">
        <v>2306</v>
      </c>
      <c r="H14" s="4">
        <v>13</v>
      </c>
      <c r="I14" s="4">
        <v>547</v>
      </c>
      <c r="J14" s="4">
        <v>109</v>
      </c>
      <c r="K14" s="4">
        <v>29</v>
      </c>
      <c r="L14" s="4">
        <v>209</v>
      </c>
      <c r="M14" s="4" t="s">
        <v>47</v>
      </c>
      <c r="N14" s="4">
        <v>264</v>
      </c>
      <c r="O14" s="4">
        <v>435</v>
      </c>
      <c r="P14" s="4">
        <v>480</v>
      </c>
      <c r="Q14" s="4">
        <v>166</v>
      </c>
      <c r="R14" s="4">
        <v>16189</v>
      </c>
      <c r="S14" s="4">
        <v>2017</v>
      </c>
      <c r="T14" s="4">
        <v>270</v>
      </c>
      <c r="U14" s="4">
        <v>54</v>
      </c>
      <c r="V14" s="4">
        <v>370</v>
      </c>
      <c r="W14" s="4">
        <v>26</v>
      </c>
      <c r="X14" s="4">
        <v>329</v>
      </c>
      <c r="Y14" s="4">
        <v>167</v>
      </c>
      <c r="Z14" s="4">
        <v>116</v>
      </c>
      <c r="AA14" s="4">
        <v>43</v>
      </c>
      <c r="AB14" s="4">
        <v>9373</v>
      </c>
      <c r="AC14" s="4">
        <v>82</v>
      </c>
      <c r="AD14" s="4">
        <v>546</v>
      </c>
      <c r="AE14" s="4">
        <v>47</v>
      </c>
      <c r="AF14" s="4">
        <v>6215</v>
      </c>
      <c r="AG14" s="4">
        <v>3108</v>
      </c>
      <c r="AH14" s="4">
        <v>174</v>
      </c>
      <c r="AI14" s="4">
        <v>2247</v>
      </c>
      <c r="AJ14" s="4">
        <v>9</v>
      </c>
      <c r="AK14" s="4">
        <v>179</v>
      </c>
      <c r="AL14" s="4">
        <v>1413</v>
      </c>
      <c r="AM14" s="4">
        <v>161</v>
      </c>
      <c r="AN14" s="4">
        <v>719</v>
      </c>
      <c r="AO14" s="4" t="s">
        <v>47</v>
      </c>
      <c r="AP14" s="4">
        <v>53140</v>
      </c>
      <c r="AQ14" s="4">
        <v>3184</v>
      </c>
    </row>
    <row r="15" spans="1:43">
      <c r="A15" s="5" t="s">
        <v>94</v>
      </c>
      <c r="B15" s="4">
        <v>1890</v>
      </c>
      <c r="C15" s="4">
        <v>78</v>
      </c>
      <c r="D15" s="4">
        <v>7952</v>
      </c>
      <c r="E15" s="4">
        <v>4264</v>
      </c>
      <c r="F15" s="4">
        <v>616</v>
      </c>
      <c r="G15" s="4">
        <v>5746</v>
      </c>
      <c r="H15" s="4">
        <v>62</v>
      </c>
      <c r="I15" s="4">
        <v>1203</v>
      </c>
      <c r="J15" s="4">
        <v>2136</v>
      </c>
      <c r="K15" s="4">
        <v>36</v>
      </c>
      <c r="L15" s="4">
        <v>8073</v>
      </c>
      <c r="M15" s="4">
        <v>8</v>
      </c>
      <c r="N15" s="4">
        <v>5709</v>
      </c>
      <c r="O15" s="4">
        <v>1014</v>
      </c>
      <c r="P15" s="4">
        <v>744</v>
      </c>
      <c r="Q15" s="4">
        <v>218</v>
      </c>
      <c r="R15" s="4">
        <v>37062</v>
      </c>
      <c r="S15" s="4">
        <v>2886</v>
      </c>
      <c r="T15" s="4">
        <v>809</v>
      </c>
      <c r="U15" s="4">
        <v>262</v>
      </c>
      <c r="V15" s="4">
        <v>1184</v>
      </c>
      <c r="W15" s="4">
        <v>41</v>
      </c>
      <c r="X15" s="4">
        <v>722</v>
      </c>
      <c r="Y15" s="4">
        <v>1222</v>
      </c>
      <c r="Z15" s="4">
        <v>284</v>
      </c>
      <c r="AA15" s="4">
        <v>59</v>
      </c>
      <c r="AB15" s="4">
        <v>16034</v>
      </c>
      <c r="AC15" s="4">
        <v>172</v>
      </c>
      <c r="AD15" s="4">
        <v>3754</v>
      </c>
      <c r="AE15" s="4">
        <v>119</v>
      </c>
      <c r="AF15" s="4">
        <v>14860</v>
      </c>
      <c r="AG15" s="4">
        <v>5691</v>
      </c>
      <c r="AH15" s="4">
        <v>194</v>
      </c>
      <c r="AI15" s="4">
        <v>4068</v>
      </c>
      <c r="AJ15" s="4">
        <v>17</v>
      </c>
      <c r="AK15" s="4">
        <v>1680</v>
      </c>
      <c r="AL15" s="4">
        <v>3804</v>
      </c>
      <c r="AM15" s="4">
        <v>438</v>
      </c>
      <c r="AN15" s="4">
        <v>23140</v>
      </c>
      <c r="AO15" s="4">
        <v>12696</v>
      </c>
      <c r="AP15" s="4">
        <v>170947</v>
      </c>
      <c r="AQ15" s="4">
        <v>0</v>
      </c>
    </row>
    <row r="16" spans="1:43">
      <c r="A16" s="6" t="s">
        <v>62</v>
      </c>
      <c r="B16" s="4" t="s">
        <v>47</v>
      </c>
      <c r="C16" s="4">
        <v>114</v>
      </c>
      <c r="D16" s="4">
        <v>2015</v>
      </c>
      <c r="E16" s="4">
        <v>967</v>
      </c>
      <c r="F16" s="4">
        <v>815</v>
      </c>
      <c r="G16" s="4">
        <v>4840</v>
      </c>
      <c r="H16" s="4" t="s">
        <v>47</v>
      </c>
      <c r="I16" s="4">
        <v>938</v>
      </c>
      <c r="J16" s="4">
        <v>401</v>
      </c>
      <c r="K16" s="4" t="s">
        <v>47</v>
      </c>
      <c r="L16" s="4">
        <v>753</v>
      </c>
      <c r="M16" s="4" t="s">
        <v>47</v>
      </c>
      <c r="N16" s="4">
        <v>774</v>
      </c>
      <c r="O16" s="4">
        <v>736</v>
      </c>
      <c r="P16" s="4">
        <v>977</v>
      </c>
      <c r="Q16" s="4">
        <v>470</v>
      </c>
      <c r="R16" s="4">
        <v>36075</v>
      </c>
      <c r="S16" s="4">
        <v>2845</v>
      </c>
      <c r="T16" s="4">
        <v>581</v>
      </c>
      <c r="U16" s="4">
        <v>204</v>
      </c>
      <c r="V16" s="4">
        <v>755</v>
      </c>
      <c r="W16" s="4" t="s">
        <v>47</v>
      </c>
      <c r="X16" s="4">
        <v>626</v>
      </c>
      <c r="Y16" s="4">
        <v>382</v>
      </c>
      <c r="Z16" s="4">
        <v>192</v>
      </c>
      <c r="AA16" s="4">
        <v>98</v>
      </c>
      <c r="AB16" s="4">
        <v>12656</v>
      </c>
      <c r="AC16" s="4">
        <v>271</v>
      </c>
      <c r="AD16" s="4">
        <v>1554</v>
      </c>
      <c r="AE16" s="4">
        <v>129</v>
      </c>
      <c r="AF16" s="4">
        <v>12381</v>
      </c>
      <c r="AG16" s="4">
        <v>5803</v>
      </c>
      <c r="AH16" s="4">
        <v>434</v>
      </c>
      <c r="AI16" s="4">
        <v>3854</v>
      </c>
      <c r="AJ16" s="4" t="s">
        <v>47</v>
      </c>
      <c r="AK16" s="4">
        <v>586</v>
      </c>
      <c r="AL16" s="4">
        <v>3022</v>
      </c>
      <c r="AM16" s="4">
        <v>372</v>
      </c>
      <c r="AN16" s="4">
        <v>2332</v>
      </c>
      <c r="AO16" s="4">
        <v>8698</v>
      </c>
      <c r="AP16" s="4">
        <v>108084</v>
      </c>
      <c r="AQ16" s="4">
        <v>434</v>
      </c>
    </row>
    <row r="17" spans="1:43">
      <c r="A17" s="6" t="s">
        <v>44</v>
      </c>
      <c r="B17" s="4">
        <v>156</v>
      </c>
      <c r="C17" s="4">
        <v>0</v>
      </c>
      <c r="D17" s="4">
        <v>0</v>
      </c>
      <c r="E17" s="4">
        <v>0</v>
      </c>
      <c r="F17" s="4">
        <v>0</v>
      </c>
      <c r="G17" s="4">
        <v>0</v>
      </c>
      <c r="H17" s="4">
        <v>79</v>
      </c>
      <c r="I17" s="4">
        <v>0</v>
      </c>
      <c r="J17" s="4">
        <v>0</v>
      </c>
      <c r="K17" s="4">
        <v>57</v>
      </c>
      <c r="L17" s="4">
        <v>0</v>
      </c>
      <c r="M17" s="4">
        <v>33</v>
      </c>
      <c r="N17" s="4">
        <v>0</v>
      </c>
      <c r="O17" s="4">
        <v>0</v>
      </c>
      <c r="P17" s="4">
        <v>0</v>
      </c>
      <c r="Q17" s="4">
        <v>0</v>
      </c>
      <c r="R17" s="4">
        <v>0</v>
      </c>
      <c r="S17" s="4">
        <v>0</v>
      </c>
      <c r="T17" s="4">
        <v>0</v>
      </c>
      <c r="U17" s="4">
        <v>0</v>
      </c>
      <c r="V17" s="4">
        <v>0</v>
      </c>
      <c r="W17" s="4">
        <v>84</v>
      </c>
      <c r="X17" s="4">
        <v>0</v>
      </c>
      <c r="Y17" s="4">
        <v>0</v>
      </c>
      <c r="Z17" s="4">
        <v>0</v>
      </c>
      <c r="AA17" s="4">
        <v>0</v>
      </c>
      <c r="AB17" s="4">
        <v>0</v>
      </c>
      <c r="AC17" s="4">
        <v>0</v>
      </c>
      <c r="AD17" s="4">
        <v>0</v>
      </c>
      <c r="AE17" s="4">
        <v>0</v>
      </c>
      <c r="AF17" s="4">
        <v>0</v>
      </c>
      <c r="AG17" s="4">
        <v>0</v>
      </c>
      <c r="AH17" s="4">
        <v>0</v>
      </c>
      <c r="AI17" s="4">
        <v>0</v>
      </c>
      <c r="AJ17" s="4">
        <v>41</v>
      </c>
      <c r="AK17" s="4">
        <v>0</v>
      </c>
      <c r="AL17" s="4">
        <v>0</v>
      </c>
      <c r="AM17" s="4">
        <v>0</v>
      </c>
      <c r="AN17" s="4">
        <v>0</v>
      </c>
      <c r="AO17" s="4">
        <v>10214</v>
      </c>
      <c r="AP17" s="4">
        <v>0</v>
      </c>
      <c r="AQ17" s="4">
        <v>0</v>
      </c>
    </row>
    <row r="18" spans="1:43">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4"/>
    </row>
    <row r="19" spans="1:43">
      <c r="A19" s="6" t="s">
        <v>53</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4"/>
    </row>
    <row r="20" spans="1:43">
      <c r="A20" s="8" t="s">
        <v>55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56</v>
      </c>
      <c r="B21" s="7">
        <v>1.2528107934468359E-2</v>
      </c>
      <c r="C21" s="7">
        <v>1.06951871657754E-2</v>
      </c>
      <c r="D21" s="7">
        <v>2.0775941230486684E-2</v>
      </c>
      <c r="E21" s="7">
        <v>9.0520813412379685E-3</v>
      </c>
      <c r="F21" s="7">
        <v>1.0089686098654708E-2</v>
      </c>
      <c r="G21" s="7">
        <v>2.6645019577881769E-2</v>
      </c>
      <c r="H21" s="7">
        <v>9.3816631130063971E-2</v>
      </c>
      <c r="I21" s="7">
        <v>1.3786620711264295E-2</v>
      </c>
      <c r="J21" s="7">
        <v>8.1435472739820568E-3</v>
      </c>
      <c r="K21" s="7">
        <v>8.6673889490790895E-3</v>
      </c>
      <c r="L21" s="7">
        <v>1.8327680667884164E-2</v>
      </c>
      <c r="M21" s="7">
        <v>0</v>
      </c>
      <c r="N21" s="7">
        <v>1.3415892672858616E-2</v>
      </c>
      <c r="O21" s="7">
        <v>1.0272807673991429E-2</v>
      </c>
      <c r="P21" s="7">
        <v>2.7881483835094131E-2</v>
      </c>
      <c r="Q21" s="7">
        <v>9.7367472051929325E-3</v>
      </c>
      <c r="R21" s="7">
        <v>9.1902741642219954E-2</v>
      </c>
      <c r="S21" s="7">
        <v>2.9691239544086635E-2</v>
      </c>
      <c r="T21" s="7">
        <v>1.2940651494868362E-2</v>
      </c>
      <c r="U21" s="7">
        <v>5.3557765876052028E-3</v>
      </c>
      <c r="V21" s="7">
        <v>1.16827218692355E-2</v>
      </c>
      <c r="W21" s="7">
        <v>1.4527845036319613E-2</v>
      </c>
      <c r="X21" s="7">
        <v>1.2832609926401208E-2</v>
      </c>
      <c r="Y21" s="7">
        <v>7.5746099075897589E-3</v>
      </c>
      <c r="Z21" s="7">
        <v>1.2077957727147955E-2</v>
      </c>
      <c r="AA21" s="7">
        <v>8.86426592797784E-3</v>
      </c>
      <c r="AB21" s="7">
        <v>7.6931370382150158E-2</v>
      </c>
      <c r="AC21" s="7">
        <v>1.021355617455896E-2</v>
      </c>
      <c r="AD21" s="7">
        <v>1.098188596668963E-2</v>
      </c>
      <c r="AE21" s="7">
        <v>1.0549694614103275E-2</v>
      </c>
      <c r="AF21" s="7">
        <v>3.8029070812365208E-2</v>
      </c>
      <c r="AG21" s="7">
        <v>2.86041662365547E-2</v>
      </c>
      <c r="AH21" s="7">
        <v>9.8053781013222405E-3</v>
      </c>
      <c r="AI21" s="7">
        <v>3.3813529158314759E-2</v>
      </c>
      <c r="AJ21" s="7">
        <v>1.1811023622047244E-2</v>
      </c>
      <c r="AK21" s="7">
        <v>1.3156349113121109E-2</v>
      </c>
      <c r="AL21" s="7">
        <v>1.3533012680367293E-2</v>
      </c>
      <c r="AM21" s="7">
        <v>3.3442757488715634E-2</v>
      </c>
      <c r="AN21" s="7">
        <v>1.1629129602759027E-2</v>
      </c>
      <c r="AO21" s="7">
        <v>0.10088206086804136</v>
      </c>
      <c r="AP21" s="7">
        <v>5.5260971034508166E-2</v>
      </c>
      <c r="AQ21" s="7"/>
    </row>
    <row r="22" spans="1:43">
      <c r="A22" s="6" t="s">
        <v>57</v>
      </c>
      <c r="B22" s="7">
        <v>6.1034371988435594E-3</v>
      </c>
      <c r="C22" s="7">
        <v>1.6577540106951873E-2</v>
      </c>
      <c r="D22" s="7">
        <v>8.5801193755739216E-3</v>
      </c>
      <c r="E22" s="7">
        <v>8.9883342895391086E-3</v>
      </c>
      <c r="F22" s="7">
        <v>5.3891736066623959E-2</v>
      </c>
      <c r="G22" s="7">
        <v>8.7588850839734229E-3</v>
      </c>
      <c r="H22" s="7">
        <v>1.0660980810234541E-2</v>
      </c>
      <c r="I22" s="7">
        <v>1.7755496370567652E-2</v>
      </c>
      <c r="J22" s="7">
        <v>9.9378881987577643E-3</v>
      </c>
      <c r="K22" s="7">
        <v>0.17551462621885158</v>
      </c>
      <c r="L22" s="7">
        <v>5.4135142186277066E-3</v>
      </c>
      <c r="M22" s="7">
        <v>2.6315789473684209E-2</v>
      </c>
      <c r="N22" s="7">
        <v>1.044891640866873E-2</v>
      </c>
      <c r="O22" s="7">
        <v>5.1364038369957142E-2</v>
      </c>
      <c r="P22" s="7">
        <v>9.5321312256732068E-3</v>
      </c>
      <c r="Q22" s="7">
        <v>1.3523260007212405E-2</v>
      </c>
      <c r="R22" s="7">
        <v>8.3399203110128897E-3</v>
      </c>
      <c r="S22" s="7">
        <v>1.7013814838510936E-2</v>
      </c>
      <c r="T22" s="7">
        <v>1.0151717983043285E-2</v>
      </c>
      <c r="U22" s="7">
        <v>1.7597551644988524E-2</v>
      </c>
      <c r="V22" s="7">
        <v>1.3254082120653139E-2</v>
      </c>
      <c r="W22" s="7">
        <v>2.0177562550443905E-2</v>
      </c>
      <c r="X22" s="7">
        <v>3.0854878278920552E-2</v>
      </c>
      <c r="Y22" s="7">
        <v>0.10543856991364944</v>
      </c>
      <c r="Z22" s="7">
        <v>2.0587427944002194E-2</v>
      </c>
      <c r="AA22" s="7">
        <v>2.0498614958448753E-2</v>
      </c>
      <c r="AB22" s="7">
        <v>1.2700603224745692E-2</v>
      </c>
      <c r="AC22" s="7">
        <v>8.0470442587434222E-3</v>
      </c>
      <c r="AD22" s="7">
        <v>2.09101592576083E-2</v>
      </c>
      <c r="AE22" s="7">
        <v>1.8878400888395337E-2</v>
      </c>
      <c r="AF22" s="7">
        <v>1.2698822789360173E-2</v>
      </c>
      <c r="AG22" s="7">
        <v>1.5556289613312138E-2</v>
      </c>
      <c r="AH22" s="7">
        <v>4.4867033130292673E-2</v>
      </c>
      <c r="AI22" s="7">
        <v>1.4293475206534159E-2</v>
      </c>
      <c r="AJ22" s="7">
        <v>1.3779527559055118E-2</v>
      </c>
      <c r="AK22" s="7">
        <v>7.8703159873135201E-3</v>
      </c>
      <c r="AL22" s="7">
        <v>2.7700043725404459E-2</v>
      </c>
      <c r="AM22" s="7">
        <v>8.4119819450143626E-3</v>
      </c>
      <c r="AN22" s="7">
        <v>2.8536580236788425E-2</v>
      </c>
      <c r="AO22" s="7">
        <v>1.5100181085343769E-2</v>
      </c>
      <c r="AP22" s="7">
        <v>1.412843300261935E-2</v>
      </c>
      <c r="AQ22" s="7"/>
    </row>
    <row r="23" spans="1:43">
      <c r="A23" s="6" t="s">
        <v>58</v>
      </c>
      <c r="B23" s="7">
        <v>3.2123353678123997E-3</v>
      </c>
      <c r="C23" s="7">
        <v>1.6577540106951873E-2</v>
      </c>
      <c r="D23" s="7">
        <v>2.1321166207529843E-2</v>
      </c>
      <c r="E23" s="7">
        <v>8.9245872378402504E-3</v>
      </c>
      <c r="F23" s="7">
        <v>1.3452914798206279E-2</v>
      </c>
      <c r="G23" s="7">
        <v>4.0301785884824755E-2</v>
      </c>
      <c r="H23" s="7">
        <v>9.5948827292110881E-3</v>
      </c>
      <c r="I23" s="7">
        <v>1.5301060107577419E-2</v>
      </c>
      <c r="J23" s="7">
        <v>1.0628019323671498E-2</v>
      </c>
      <c r="K23" s="7" t="s">
        <v>47</v>
      </c>
      <c r="L23" s="7">
        <v>2.621967127576311E-2</v>
      </c>
      <c r="M23" s="7" t="s">
        <v>47</v>
      </c>
      <c r="N23" s="7">
        <v>9.8684210526315784E-3</v>
      </c>
      <c r="O23" s="7">
        <v>1.2313762841009592E-2</v>
      </c>
      <c r="P23" s="7">
        <v>3.3997934704901103E-2</v>
      </c>
      <c r="Q23" s="7">
        <v>1.42445005409304E-2</v>
      </c>
      <c r="R23" s="7">
        <v>0.13945572744430643</v>
      </c>
      <c r="S23" s="7">
        <v>3.8435108172792116E-2</v>
      </c>
      <c r="T23" s="7">
        <v>1.1267291387773316E-2</v>
      </c>
      <c r="U23" s="7">
        <v>5.7383320581484319E-3</v>
      </c>
      <c r="V23" s="7">
        <v>8.8132814101250252E-3</v>
      </c>
      <c r="W23" s="7" t="s">
        <v>47</v>
      </c>
      <c r="X23" s="7">
        <v>1.0756746555953954E-2</v>
      </c>
      <c r="Y23" s="7">
        <v>4.5447659445538554E-3</v>
      </c>
      <c r="Z23" s="7">
        <v>2.003842986549547E-2</v>
      </c>
      <c r="AA23" s="7">
        <v>7.2022160664819944E-3</v>
      </c>
      <c r="AB23" s="7">
        <v>6.3966620485922054E-2</v>
      </c>
      <c r="AC23" s="7">
        <v>1.2689569792633859E-2</v>
      </c>
      <c r="AD23" s="7">
        <v>1.6898326376788102E-2</v>
      </c>
      <c r="AE23" s="7">
        <v>4.4419766796224324E-3</v>
      </c>
      <c r="AF23" s="7">
        <v>9.8844131919482381E-2</v>
      </c>
      <c r="AG23" s="7">
        <v>2.0913764271115055E-2</v>
      </c>
      <c r="AH23" s="7">
        <v>5.1998217203981581E-3</v>
      </c>
      <c r="AI23" s="7">
        <v>4.9530731908356905E-2</v>
      </c>
      <c r="AJ23" s="7">
        <v>7.874015748031496E-3</v>
      </c>
      <c r="AK23" s="7">
        <v>1.2451544696346763E-2</v>
      </c>
      <c r="AL23" s="7">
        <v>3.8259728902492351E-2</v>
      </c>
      <c r="AM23" s="7">
        <v>3.8366844480919163E-2</v>
      </c>
      <c r="AN23" s="7">
        <v>1.0367379555443401E-2</v>
      </c>
      <c r="AO23" s="7" t="s">
        <v>47</v>
      </c>
      <c r="AP23" s="7">
        <v>7.3075311068314289E-2</v>
      </c>
      <c r="AQ23" s="7"/>
    </row>
    <row r="24" spans="1:43">
      <c r="A24" s="6" t="s">
        <v>59</v>
      </c>
      <c r="B24" s="7" t="s">
        <v>47</v>
      </c>
      <c r="C24" s="7">
        <v>2.1390374331550803E-3</v>
      </c>
      <c r="D24" s="7">
        <v>3.787878787878788E-3</v>
      </c>
      <c r="E24" s="7">
        <v>5.864728756295021E-3</v>
      </c>
      <c r="F24" s="7">
        <v>4.1639974375400381E-3</v>
      </c>
      <c r="G24" s="7">
        <v>1.2592602698609765E-2</v>
      </c>
      <c r="H24" s="7" t="s">
        <v>47</v>
      </c>
      <c r="I24" s="7">
        <v>7.206642644524518E-3</v>
      </c>
      <c r="J24" s="7">
        <v>3.3126293995859213E-3</v>
      </c>
      <c r="K24" s="7">
        <v>3.2502708559046588E-3</v>
      </c>
      <c r="L24" s="7">
        <v>3.5872684581267937E-3</v>
      </c>
      <c r="M24" s="7" t="s">
        <v>47</v>
      </c>
      <c r="N24" s="7">
        <v>1.9994840041279668E-3</v>
      </c>
      <c r="O24" s="7">
        <v>3.7417511395333018E-3</v>
      </c>
      <c r="P24" s="7">
        <v>9.4526967987925963E-3</v>
      </c>
      <c r="Q24" s="7">
        <v>1.9834114677244859E-3</v>
      </c>
      <c r="R24" s="7">
        <v>1.4483669288399007E-2</v>
      </c>
      <c r="S24" s="7">
        <v>1.689533423378593E-2</v>
      </c>
      <c r="T24" s="7">
        <v>6.1356537260151721E-3</v>
      </c>
      <c r="U24" s="7">
        <v>4.5906656465187455E-3</v>
      </c>
      <c r="V24" s="7">
        <v>3.6892805902848944E-3</v>
      </c>
      <c r="W24" s="7" t="s">
        <v>47</v>
      </c>
      <c r="X24" s="7">
        <v>7.6429515002830722E-3</v>
      </c>
      <c r="Y24" s="7">
        <v>5.1507347371610359E-3</v>
      </c>
      <c r="Z24" s="7">
        <v>5.2154817458138899E-3</v>
      </c>
      <c r="AA24" s="7">
        <v>1.6620498614958448E-3</v>
      </c>
      <c r="AB24" s="7">
        <v>2.5040026306852179E-2</v>
      </c>
      <c r="AC24" s="7">
        <v>2.4760136180748994E-3</v>
      </c>
      <c r="AD24" s="7">
        <v>5.3085869433075333E-3</v>
      </c>
      <c r="AE24" s="7">
        <v>4.4419766796224324E-3</v>
      </c>
      <c r="AF24" s="7">
        <v>1.0598265636232927E-2</v>
      </c>
      <c r="AG24" s="7">
        <v>1.0198814955509217E-2</v>
      </c>
      <c r="AH24" s="7">
        <v>2.8227603625018572E-3</v>
      </c>
      <c r="AI24" s="7">
        <v>1.3338079091811693E-2</v>
      </c>
      <c r="AJ24" s="7" t="s">
        <v>47</v>
      </c>
      <c r="AK24" s="7">
        <v>2.8192176670973805E-3</v>
      </c>
      <c r="AL24" s="7">
        <v>5.4438128552689114E-3</v>
      </c>
      <c r="AM24" s="7">
        <v>6.9757899056216658E-3</v>
      </c>
      <c r="AN24" s="7">
        <v>2.4604125922654723E-3</v>
      </c>
      <c r="AO24" s="7" t="s">
        <v>47</v>
      </c>
      <c r="AP24" s="7">
        <v>1.2603933432597973E-2</v>
      </c>
      <c r="AQ24" s="7"/>
    </row>
    <row r="25" spans="1:43">
      <c r="A25" s="6" t="s">
        <v>60</v>
      </c>
      <c r="B25" s="7">
        <v>0.31384516543527147</v>
      </c>
      <c r="C25" s="7">
        <v>0.8262032085561497</v>
      </c>
      <c r="D25" s="7">
        <v>0.6369949494949495</v>
      </c>
      <c r="E25" s="7">
        <v>0.61770893096194301</v>
      </c>
      <c r="F25" s="7">
        <v>0.7686579115951313</v>
      </c>
      <c r="G25" s="7">
        <v>0.73581456266968637</v>
      </c>
      <c r="H25" s="7">
        <v>0.7217484008528785</v>
      </c>
      <c r="I25" s="7">
        <v>0.80557731474228422</v>
      </c>
      <c r="J25" s="7">
        <v>0.60276052449965489</v>
      </c>
      <c r="K25" s="7">
        <v>0.68039003250270857</v>
      </c>
      <c r="L25" s="7">
        <v>0.35716149230367861</v>
      </c>
      <c r="M25" s="7">
        <v>0.79385964912280704</v>
      </c>
      <c r="N25" s="7">
        <v>0.5290892672858617</v>
      </c>
      <c r="O25" s="7">
        <v>0.77365807197768555</v>
      </c>
      <c r="P25" s="7">
        <v>0.74430057987131626</v>
      </c>
      <c r="Q25" s="7">
        <v>0.80652722683014788</v>
      </c>
      <c r="R25" s="7">
        <v>0.53996778334182149</v>
      </c>
      <c r="S25" s="7">
        <v>0.71436695812895434</v>
      </c>
      <c r="T25" s="7">
        <v>0.77431950022311469</v>
      </c>
      <c r="U25" s="7">
        <v>0.76778882938026016</v>
      </c>
      <c r="V25" s="7">
        <v>0.80480972876955659</v>
      </c>
      <c r="W25" s="7">
        <v>0.84342211460855532</v>
      </c>
      <c r="X25" s="7">
        <v>0.77967541045480282</v>
      </c>
      <c r="Y25" s="7">
        <v>0.60899863657021669</v>
      </c>
      <c r="Z25" s="7">
        <v>0.7795772714795498</v>
      </c>
      <c r="AA25" s="7">
        <v>0.85096952908587253</v>
      </c>
      <c r="AB25" s="7">
        <v>0.61617332334247965</v>
      </c>
      <c r="AC25" s="7">
        <v>0.80408542246982362</v>
      </c>
      <c r="AD25" s="7">
        <v>0.70867609514932939</v>
      </c>
      <c r="AE25" s="7">
        <v>0.7978900610771793</v>
      </c>
      <c r="AF25" s="7">
        <v>0.65192532350826748</v>
      </c>
      <c r="AG25" s="7">
        <v>0.77399508640089187</v>
      </c>
      <c r="AH25" s="7">
        <v>0.81815480612093294</v>
      </c>
      <c r="AI25" s="7">
        <v>0.69852569266218323</v>
      </c>
      <c r="AJ25" s="7">
        <v>0.83464566929133854</v>
      </c>
      <c r="AK25" s="7">
        <v>0.67649477270057556</v>
      </c>
      <c r="AL25" s="7">
        <v>0.73493659816353296</v>
      </c>
      <c r="AM25" s="7">
        <v>0.71358227328682811</v>
      </c>
      <c r="AN25" s="7">
        <v>0.39623157319201735</v>
      </c>
      <c r="AO25" s="7">
        <v>0.57628950289152403</v>
      </c>
      <c r="AP25" s="7">
        <v>0.62637522428303449</v>
      </c>
      <c r="AQ25" s="7"/>
    </row>
    <row r="26" spans="1:43">
      <c r="A26" s="6" t="s">
        <v>61</v>
      </c>
      <c r="B26" s="7">
        <v>7.0671378091872791E-3</v>
      </c>
      <c r="C26" s="7">
        <v>2.5133689839572194E-2</v>
      </c>
      <c r="D26" s="7">
        <v>2.2526400367309459E-2</v>
      </c>
      <c r="E26" s="7">
        <v>1.6000509976413592E-2</v>
      </c>
      <c r="F26" s="7">
        <v>3.5153747597693789E-2</v>
      </c>
      <c r="G26" s="7">
        <v>3.1461042061748774E-2</v>
      </c>
      <c r="H26" s="7">
        <v>1.3859275053304905E-2</v>
      </c>
      <c r="I26" s="7">
        <v>2.856546033735443E-2</v>
      </c>
      <c r="J26" s="7">
        <v>1.5044858523119393E-2</v>
      </c>
      <c r="K26" s="7">
        <v>3.1419284940411699E-2</v>
      </c>
      <c r="L26" s="7">
        <v>1.3631620140881815E-2</v>
      </c>
      <c r="M26" s="7" t="s">
        <v>47</v>
      </c>
      <c r="N26" s="7">
        <v>1.7027863777089782E-2</v>
      </c>
      <c r="O26" s="7">
        <v>2.9593849921763386E-2</v>
      </c>
      <c r="P26" s="7">
        <v>3.8128524902692827E-2</v>
      </c>
      <c r="Q26" s="7">
        <v>2.9931482149296789E-2</v>
      </c>
      <c r="R26" s="7">
        <v>3.7307258887810904E-2</v>
      </c>
      <c r="S26" s="7">
        <v>4.7795075946067626E-2</v>
      </c>
      <c r="T26" s="7">
        <v>3.0120481927710843E-2</v>
      </c>
      <c r="U26" s="7">
        <v>2.0657995409334353E-2</v>
      </c>
      <c r="V26" s="7">
        <v>2.5278404044544647E-2</v>
      </c>
      <c r="W26" s="7">
        <v>2.0984665052461663E-2</v>
      </c>
      <c r="X26" s="7">
        <v>3.1043593130779392E-2</v>
      </c>
      <c r="Y26" s="7">
        <v>2.5299197091349795E-2</v>
      </c>
      <c r="Z26" s="7">
        <v>3.1841888553390062E-2</v>
      </c>
      <c r="AA26" s="7">
        <v>2.3822714681440444E-2</v>
      </c>
      <c r="AB26" s="7">
        <v>5.0527484730705161E-2</v>
      </c>
      <c r="AC26" s="7">
        <v>2.5379139585267718E-2</v>
      </c>
      <c r="AD26" s="7">
        <v>2.2125866191190176E-2</v>
      </c>
      <c r="AE26" s="7">
        <v>2.6096612992781789E-2</v>
      </c>
      <c r="AF26" s="7">
        <v>3.4906317397555717E-2</v>
      </c>
      <c r="AG26" s="7">
        <v>3.2082911823605918E-2</v>
      </c>
      <c r="AH26" s="7">
        <v>2.5850542267122269E-2</v>
      </c>
      <c r="AI26" s="7">
        <v>4.20936288192428E-2</v>
      </c>
      <c r="AJ26" s="7">
        <v>1.7716535433070866E-2</v>
      </c>
      <c r="AK26" s="7">
        <v>2.1026665100434629E-2</v>
      </c>
      <c r="AL26" s="7">
        <v>3.0891998250983821E-2</v>
      </c>
      <c r="AM26" s="7">
        <v>3.3032416906032008E-2</v>
      </c>
      <c r="AN26" s="7">
        <v>1.5119971400332262E-2</v>
      </c>
      <c r="AO26" s="7" t="s">
        <v>47</v>
      </c>
      <c r="AP26" s="7">
        <v>3.4964137743174792E-2</v>
      </c>
      <c r="AQ26" s="7"/>
    </row>
    <row r="27" spans="1:43">
      <c r="A27" s="5" t="s">
        <v>94</v>
      </c>
      <c r="B27" s="7">
        <v>0.60713138451654358</v>
      </c>
      <c r="C27" s="7">
        <v>4.1711229946524063E-2</v>
      </c>
      <c r="D27" s="7">
        <v>0.22819100091827366</v>
      </c>
      <c r="E27" s="7">
        <v>0.27181742844393447</v>
      </c>
      <c r="F27" s="7">
        <v>4.9327354260089683E-2</v>
      </c>
      <c r="G27" s="7">
        <v>7.8393385813880515E-2</v>
      </c>
      <c r="H27" s="7">
        <v>6.6098081023454158E-2</v>
      </c>
      <c r="I27" s="7">
        <v>6.2823123922920263E-2</v>
      </c>
      <c r="J27" s="7">
        <v>0.294824016563147</v>
      </c>
      <c r="K27" s="7">
        <v>3.9003250270855903E-2</v>
      </c>
      <c r="L27" s="7">
        <v>0.52654578659013829</v>
      </c>
      <c r="M27" s="7">
        <v>3.5087719298245612E-2</v>
      </c>
      <c r="N27" s="7">
        <v>0.36822755417956654</v>
      </c>
      <c r="O27" s="7">
        <v>6.8984284645213959E-2</v>
      </c>
      <c r="P27" s="7">
        <v>5.9099213599173882E-2</v>
      </c>
      <c r="Q27" s="7">
        <v>3.9307609087630722E-2</v>
      </c>
      <c r="R27" s="7">
        <v>8.5408711402807314E-2</v>
      </c>
      <c r="S27" s="7">
        <v>6.8387005047273755E-2</v>
      </c>
      <c r="T27" s="7">
        <v>9.024988844265952E-2</v>
      </c>
      <c r="U27" s="7">
        <v>0.10022953328232594</v>
      </c>
      <c r="V27" s="7">
        <v>8.0890892942542869E-2</v>
      </c>
      <c r="W27" s="7">
        <v>3.3091202582728005E-2</v>
      </c>
      <c r="X27" s="7">
        <v>6.8126061521041711E-2</v>
      </c>
      <c r="Y27" s="7">
        <v>0.18512346614149372</v>
      </c>
      <c r="Z27" s="7">
        <v>7.7957727147954986E-2</v>
      </c>
      <c r="AA27" s="7">
        <v>3.2686980609418284E-2</v>
      </c>
      <c r="AB27" s="7">
        <v>8.6435259807119025E-2</v>
      </c>
      <c r="AC27" s="7">
        <v>5.3234292788610339E-2</v>
      </c>
      <c r="AD27" s="7">
        <v>0.15212546095554566</v>
      </c>
      <c r="AE27" s="7">
        <v>6.6074403109383673E-2</v>
      </c>
      <c r="AF27" s="7">
        <v>8.3460639827462255E-2</v>
      </c>
      <c r="AG27" s="7">
        <v>5.8746412866197327E-2</v>
      </c>
      <c r="AH27" s="7">
        <v>2.8821868964492646E-2</v>
      </c>
      <c r="AI27" s="7">
        <v>7.6206890091980298E-2</v>
      </c>
      <c r="AJ27" s="7">
        <v>3.3464566929133861E-2</v>
      </c>
      <c r="AK27" s="7">
        <v>0.19734523669681664</v>
      </c>
      <c r="AL27" s="7">
        <v>8.3165719282903366E-2</v>
      </c>
      <c r="AM27" s="7">
        <v>8.9864587607714402E-2</v>
      </c>
      <c r="AN27" s="7">
        <v>0.48661493491472674</v>
      </c>
      <c r="AO27" s="7">
        <v>0.12360535077983527</v>
      </c>
      <c r="AP27" s="7">
        <v>0.11247674924317841</v>
      </c>
      <c r="AQ27" s="7"/>
    </row>
    <row r="28" spans="1:43">
      <c r="A28" s="6" t="s">
        <v>62</v>
      </c>
      <c r="B28" s="7" t="s">
        <v>47</v>
      </c>
      <c r="C28" s="7">
        <v>6.0962566844919783E-2</v>
      </c>
      <c r="D28" s="7">
        <v>5.7822543617998164E-2</v>
      </c>
      <c r="E28" s="7">
        <v>6.1643398992796583E-2</v>
      </c>
      <c r="F28" s="7">
        <v>6.5262652146060224E-2</v>
      </c>
      <c r="G28" s="7">
        <v>6.603271620939466E-2</v>
      </c>
      <c r="H28" s="7" t="s">
        <v>47</v>
      </c>
      <c r="I28" s="7">
        <v>4.8984281163507233E-2</v>
      </c>
      <c r="J28" s="7">
        <v>5.5348516218081435E-2</v>
      </c>
      <c r="K28" s="7" t="s">
        <v>47</v>
      </c>
      <c r="L28" s="7">
        <v>4.9112966344899554E-2</v>
      </c>
      <c r="M28" s="7" t="s">
        <v>47</v>
      </c>
      <c r="N28" s="7">
        <v>4.9922600619195047E-2</v>
      </c>
      <c r="O28" s="7">
        <v>5.0071433430845635E-2</v>
      </c>
      <c r="P28" s="7">
        <v>7.7607435062356026E-2</v>
      </c>
      <c r="Q28" s="7">
        <v>8.4745762711864403E-2</v>
      </c>
      <c r="R28" s="7">
        <v>8.3134187681621993E-2</v>
      </c>
      <c r="S28" s="7">
        <v>6.7415464088528707E-2</v>
      </c>
      <c r="T28" s="7">
        <v>6.4814814814814811E-2</v>
      </c>
      <c r="U28" s="7">
        <v>7.8041315990818663E-2</v>
      </c>
      <c r="V28" s="7">
        <v>5.1581608253057319E-2</v>
      </c>
      <c r="W28" s="7" t="s">
        <v>47</v>
      </c>
      <c r="X28" s="7">
        <v>5.9067748631817324E-2</v>
      </c>
      <c r="Y28" s="7">
        <v>5.7870019693985759E-2</v>
      </c>
      <c r="Z28" s="7">
        <v>5.2703815536645625E-2</v>
      </c>
      <c r="AA28" s="7">
        <v>5.4293628808864264E-2</v>
      </c>
      <c r="AB28" s="7">
        <v>6.8225311720026091E-2</v>
      </c>
      <c r="AC28" s="7">
        <v>8.3874961312287222E-2</v>
      </c>
      <c r="AD28" s="7">
        <v>6.2973619159541278E-2</v>
      </c>
      <c r="AE28" s="7">
        <v>7.1626873958911721E-2</v>
      </c>
      <c r="AF28" s="7">
        <v>6.9537428109273908E-2</v>
      </c>
      <c r="AG28" s="7">
        <v>5.990255383281376E-2</v>
      </c>
      <c r="AH28" s="7">
        <v>6.4477789332937158E-2</v>
      </c>
      <c r="AI28" s="7">
        <v>7.2197973061576215E-2</v>
      </c>
      <c r="AJ28" s="7" t="s">
        <v>47</v>
      </c>
      <c r="AK28" s="7">
        <v>6.8835898038294374E-2</v>
      </c>
      <c r="AL28" s="7">
        <v>6.6069086139046787E-2</v>
      </c>
      <c r="AM28" s="7">
        <v>7.6323348379154693E-2</v>
      </c>
      <c r="AN28" s="7">
        <v>4.904001850566736E-2</v>
      </c>
      <c r="AO28" s="7">
        <v>8.4681737640438501E-2</v>
      </c>
      <c r="AP28" s="7">
        <v>7.1115240192572524E-2</v>
      </c>
      <c r="AQ28" s="7"/>
    </row>
    <row r="29" spans="1:43">
      <c r="A29" s="6" t="s">
        <v>44</v>
      </c>
      <c r="B29" s="7">
        <v>5.0112431737873435E-2</v>
      </c>
      <c r="C29" s="7">
        <v>0</v>
      </c>
      <c r="D29" s="7">
        <v>0</v>
      </c>
      <c r="E29" s="7">
        <v>0</v>
      </c>
      <c r="F29" s="7">
        <v>0</v>
      </c>
      <c r="G29" s="7">
        <v>0</v>
      </c>
      <c r="H29" s="7">
        <v>8.4221748400852878E-2</v>
      </c>
      <c r="I29" s="7">
        <v>0</v>
      </c>
      <c r="J29" s="7">
        <v>0</v>
      </c>
      <c r="K29" s="7">
        <v>6.1755146262188518E-2</v>
      </c>
      <c r="L29" s="7">
        <v>0</v>
      </c>
      <c r="M29" s="7">
        <v>0.14473684210526316</v>
      </c>
      <c r="N29" s="7">
        <v>0</v>
      </c>
      <c r="O29" s="7">
        <v>0</v>
      </c>
      <c r="P29" s="7">
        <v>0</v>
      </c>
      <c r="Q29" s="7">
        <v>0</v>
      </c>
      <c r="R29" s="7">
        <v>0</v>
      </c>
      <c r="S29" s="7">
        <v>0</v>
      </c>
      <c r="T29" s="7">
        <v>0</v>
      </c>
      <c r="U29" s="7">
        <v>0</v>
      </c>
      <c r="V29" s="7">
        <v>0</v>
      </c>
      <c r="W29" s="7">
        <v>6.7796610169491525E-2</v>
      </c>
      <c r="X29" s="7">
        <v>0</v>
      </c>
      <c r="Y29" s="7">
        <v>0</v>
      </c>
      <c r="Z29" s="7">
        <v>0</v>
      </c>
      <c r="AA29" s="7">
        <v>0</v>
      </c>
      <c r="AB29" s="7">
        <v>0</v>
      </c>
      <c r="AC29" s="7">
        <v>0</v>
      </c>
      <c r="AD29" s="7">
        <v>0</v>
      </c>
      <c r="AE29" s="7">
        <v>0</v>
      </c>
      <c r="AF29" s="7">
        <v>0</v>
      </c>
      <c r="AG29" s="7">
        <v>0</v>
      </c>
      <c r="AH29" s="7">
        <v>0</v>
      </c>
      <c r="AI29" s="7">
        <v>0</v>
      </c>
      <c r="AJ29" s="7">
        <v>8.070866141732283E-2</v>
      </c>
      <c r="AK29" s="7">
        <v>0</v>
      </c>
      <c r="AL29" s="7">
        <v>0</v>
      </c>
      <c r="AM29" s="7">
        <v>0</v>
      </c>
      <c r="AN29" s="7">
        <v>0</v>
      </c>
      <c r="AO29" s="7">
        <v>9.9441166734817066E-2</v>
      </c>
      <c r="AP29" s="7">
        <v>0</v>
      </c>
      <c r="AQ29"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1"/>
  <dimension ref="A1:AQ29"/>
  <sheetViews>
    <sheetView workbookViewId="0"/>
  </sheetViews>
  <sheetFormatPr defaultRowHeight="15"/>
  <cols>
    <col min="1" max="1" width="54.85546875" customWidth="1"/>
    <col min="2" max="43" width="10.7109375" customWidth="1"/>
  </cols>
  <sheetData>
    <row r="1" spans="1:43">
      <c r="A1" t="s">
        <v>99</v>
      </c>
    </row>
    <row r="2" spans="1:43">
      <c r="A2" s="19" t="s">
        <v>104</v>
      </c>
    </row>
    <row r="3" spans="1:43">
      <c r="A3" t="s">
        <v>105</v>
      </c>
      <c r="C3" t="s">
        <v>1</v>
      </c>
    </row>
    <row r="4" spans="1:43">
      <c r="A4" t="s">
        <v>106</v>
      </c>
    </row>
    <row r="5" spans="1:43">
      <c r="A5" s="1" t="s">
        <v>2</v>
      </c>
    </row>
    <row r="6" spans="1:43" ht="39">
      <c r="A6" s="2" t="s">
        <v>95</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3113</v>
      </c>
      <c r="C7" s="4">
        <v>1870</v>
      </c>
      <c r="D7" s="4">
        <v>34848</v>
      </c>
      <c r="E7" s="4">
        <v>15687</v>
      </c>
      <c r="F7" s="4">
        <v>12488</v>
      </c>
      <c r="G7" s="4">
        <v>73297</v>
      </c>
      <c r="H7" s="4">
        <v>938</v>
      </c>
      <c r="I7" s="4">
        <v>19149</v>
      </c>
      <c r="J7" s="4">
        <v>7245</v>
      </c>
      <c r="K7" s="4">
        <v>923</v>
      </c>
      <c r="L7" s="4">
        <v>15332</v>
      </c>
      <c r="M7" s="4">
        <v>228</v>
      </c>
      <c r="N7" s="4">
        <v>15504</v>
      </c>
      <c r="O7" s="4">
        <v>14699</v>
      </c>
      <c r="P7" s="4">
        <v>12589</v>
      </c>
      <c r="Q7" s="4">
        <v>5546</v>
      </c>
      <c r="R7" s="4">
        <v>433937</v>
      </c>
      <c r="S7" s="4">
        <v>42201</v>
      </c>
      <c r="T7" s="4">
        <v>8964</v>
      </c>
      <c r="U7" s="4">
        <v>2614</v>
      </c>
      <c r="V7" s="4">
        <v>14637</v>
      </c>
      <c r="W7" s="4">
        <v>1239</v>
      </c>
      <c r="X7" s="4">
        <v>10598</v>
      </c>
      <c r="Y7" s="4">
        <v>6601</v>
      </c>
      <c r="Z7" s="4">
        <v>3643</v>
      </c>
      <c r="AA7" s="4">
        <v>1805</v>
      </c>
      <c r="AB7" s="4">
        <v>185503</v>
      </c>
      <c r="AC7" s="4">
        <v>3231</v>
      </c>
      <c r="AD7" s="4">
        <v>24677</v>
      </c>
      <c r="AE7" s="4">
        <v>1801</v>
      </c>
      <c r="AF7" s="4">
        <v>178048</v>
      </c>
      <c r="AG7" s="4">
        <v>96874</v>
      </c>
      <c r="AH7" s="4">
        <v>6731</v>
      </c>
      <c r="AI7" s="4">
        <v>53381</v>
      </c>
      <c r="AJ7" s="4">
        <v>508</v>
      </c>
      <c r="AK7" s="4">
        <v>8513</v>
      </c>
      <c r="AL7" s="4">
        <v>45740</v>
      </c>
      <c r="AM7" s="4">
        <v>4874</v>
      </c>
      <c r="AN7" s="4">
        <v>47553</v>
      </c>
      <c r="AO7" s="4">
        <v>102714</v>
      </c>
      <c r="AP7" s="4">
        <v>1519843</v>
      </c>
      <c r="AQ7" s="4">
        <v>0</v>
      </c>
    </row>
    <row r="8" spans="1:43">
      <c r="A8" s="5" t="s">
        <v>63</v>
      </c>
      <c r="B8" s="4">
        <v>63</v>
      </c>
      <c r="C8" s="4">
        <v>23</v>
      </c>
      <c r="D8" s="4">
        <v>656</v>
      </c>
      <c r="E8" s="4">
        <v>305</v>
      </c>
      <c r="F8" s="4">
        <v>227</v>
      </c>
      <c r="G8" s="4">
        <v>1470</v>
      </c>
      <c r="H8" s="4">
        <v>10</v>
      </c>
      <c r="I8" s="4">
        <v>278</v>
      </c>
      <c r="J8" s="4">
        <v>172</v>
      </c>
      <c r="K8" s="4">
        <v>11</v>
      </c>
      <c r="L8" s="4">
        <v>364</v>
      </c>
      <c r="M8" s="4">
        <v>3</v>
      </c>
      <c r="N8" s="4">
        <v>285</v>
      </c>
      <c r="O8" s="4">
        <v>204</v>
      </c>
      <c r="P8" s="4">
        <v>186</v>
      </c>
      <c r="Q8" s="4">
        <v>90</v>
      </c>
      <c r="R8" s="4">
        <v>6004</v>
      </c>
      <c r="S8" s="4">
        <v>793</v>
      </c>
      <c r="T8" s="4">
        <v>121</v>
      </c>
      <c r="U8" s="4">
        <v>35</v>
      </c>
      <c r="V8" s="4">
        <v>283</v>
      </c>
      <c r="W8" s="4">
        <v>22</v>
      </c>
      <c r="X8" s="4">
        <v>131</v>
      </c>
      <c r="Y8" s="4">
        <v>75</v>
      </c>
      <c r="Z8" s="4">
        <v>57</v>
      </c>
      <c r="AA8" s="4">
        <v>24</v>
      </c>
      <c r="AB8" s="4">
        <v>2811</v>
      </c>
      <c r="AC8" s="4">
        <v>31</v>
      </c>
      <c r="AD8" s="4">
        <v>394</v>
      </c>
      <c r="AE8" s="4">
        <v>45</v>
      </c>
      <c r="AF8" s="4">
        <v>2853</v>
      </c>
      <c r="AG8" s="4">
        <v>1542</v>
      </c>
      <c r="AH8" s="4">
        <v>80</v>
      </c>
      <c r="AI8" s="4">
        <v>920</v>
      </c>
      <c r="AJ8" s="4">
        <v>4</v>
      </c>
      <c r="AK8" s="4">
        <v>128</v>
      </c>
      <c r="AL8" s="4">
        <v>610</v>
      </c>
      <c r="AM8" s="4">
        <v>43</v>
      </c>
      <c r="AN8" s="4">
        <v>811</v>
      </c>
      <c r="AO8" s="4">
        <v>1429</v>
      </c>
      <c r="AP8" s="4">
        <v>23593</v>
      </c>
      <c r="AQ8" s="4">
        <v>0</v>
      </c>
    </row>
    <row r="9" spans="1:43">
      <c r="A9" s="6" t="s">
        <v>64</v>
      </c>
      <c r="B9" s="4">
        <v>512</v>
      </c>
      <c r="C9" s="4">
        <v>223</v>
      </c>
      <c r="D9" s="4">
        <v>5392</v>
      </c>
      <c r="E9" s="4">
        <v>2151</v>
      </c>
      <c r="F9" s="4">
        <v>1352</v>
      </c>
      <c r="G9" s="4">
        <v>10693</v>
      </c>
      <c r="H9" s="4">
        <v>102</v>
      </c>
      <c r="I9" s="4">
        <v>2401</v>
      </c>
      <c r="J9" s="4">
        <v>1087</v>
      </c>
      <c r="K9" s="4">
        <v>100</v>
      </c>
      <c r="L9" s="4">
        <v>2842</v>
      </c>
      <c r="M9" s="4">
        <v>18</v>
      </c>
      <c r="N9" s="4">
        <v>2377</v>
      </c>
      <c r="O9" s="4">
        <v>1697</v>
      </c>
      <c r="P9" s="4">
        <v>1427</v>
      </c>
      <c r="Q9" s="4">
        <v>421</v>
      </c>
      <c r="R9" s="4">
        <v>48254</v>
      </c>
      <c r="S9" s="4">
        <v>5181</v>
      </c>
      <c r="T9" s="4">
        <v>1856</v>
      </c>
      <c r="U9" s="4">
        <v>253</v>
      </c>
      <c r="V9" s="4">
        <v>1911</v>
      </c>
      <c r="W9" s="4">
        <v>149</v>
      </c>
      <c r="X9" s="4">
        <v>1224</v>
      </c>
      <c r="Y9" s="4">
        <v>761</v>
      </c>
      <c r="Z9" s="4">
        <v>388</v>
      </c>
      <c r="AA9" s="4">
        <v>187</v>
      </c>
      <c r="AB9" s="4">
        <v>24015</v>
      </c>
      <c r="AC9" s="4">
        <v>256</v>
      </c>
      <c r="AD9" s="4">
        <v>3057</v>
      </c>
      <c r="AE9" s="4">
        <v>191</v>
      </c>
      <c r="AF9" s="4">
        <v>21236</v>
      </c>
      <c r="AG9" s="4">
        <v>14141</v>
      </c>
      <c r="AH9" s="4">
        <v>746</v>
      </c>
      <c r="AI9" s="4">
        <v>7319</v>
      </c>
      <c r="AJ9" s="4">
        <v>42</v>
      </c>
      <c r="AK9" s="4">
        <v>1196</v>
      </c>
      <c r="AL9" s="4">
        <v>7796</v>
      </c>
      <c r="AM9" s="4">
        <v>1413</v>
      </c>
      <c r="AN9" s="4">
        <v>7630</v>
      </c>
      <c r="AO9" s="4">
        <v>14473</v>
      </c>
      <c r="AP9" s="4">
        <v>196470</v>
      </c>
      <c r="AQ9" s="4">
        <v>0</v>
      </c>
    </row>
    <row r="10" spans="1:43">
      <c r="A10" s="6" t="s">
        <v>65</v>
      </c>
      <c r="B10" s="4">
        <v>575</v>
      </c>
      <c r="C10" s="4">
        <v>246</v>
      </c>
      <c r="D10" s="4">
        <v>6048</v>
      </c>
      <c r="E10" s="4">
        <v>2456</v>
      </c>
      <c r="F10" s="4">
        <v>1579</v>
      </c>
      <c r="G10" s="4">
        <v>12163</v>
      </c>
      <c r="H10" s="4">
        <v>112</v>
      </c>
      <c r="I10" s="4">
        <v>2679</v>
      </c>
      <c r="J10" s="4">
        <v>1259</v>
      </c>
      <c r="K10" s="4">
        <v>111</v>
      </c>
      <c r="L10" s="4">
        <v>3206</v>
      </c>
      <c r="M10" s="4">
        <v>21</v>
      </c>
      <c r="N10" s="4">
        <v>2662</v>
      </c>
      <c r="O10" s="4">
        <v>1901</v>
      </c>
      <c r="P10" s="4">
        <v>1613</v>
      </c>
      <c r="Q10" s="4">
        <v>511</v>
      </c>
      <c r="R10" s="4">
        <v>54258</v>
      </c>
      <c r="S10" s="4">
        <v>5974</v>
      </c>
      <c r="T10" s="4">
        <v>1977</v>
      </c>
      <c r="U10" s="4">
        <v>288</v>
      </c>
      <c r="V10" s="4">
        <v>2194</v>
      </c>
      <c r="W10" s="4">
        <v>171</v>
      </c>
      <c r="X10" s="4">
        <v>1355</v>
      </c>
      <c r="Y10" s="4">
        <v>836</v>
      </c>
      <c r="Z10" s="4">
        <v>445</v>
      </c>
      <c r="AA10" s="4">
        <v>211</v>
      </c>
      <c r="AB10" s="4">
        <v>26826</v>
      </c>
      <c r="AC10" s="4">
        <v>287</v>
      </c>
      <c r="AD10" s="4">
        <v>3451</v>
      </c>
      <c r="AE10" s="4">
        <v>236</v>
      </c>
      <c r="AF10" s="4">
        <v>24089</v>
      </c>
      <c r="AG10" s="4">
        <v>15683</v>
      </c>
      <c r="AH10" s="4">
        <v>826</v>
      </c>
      <c r="AI10" s="4">
        <v>8239</v>
      </c>
      <c r="AJ10" s="4">
        <v>46</v>
      </c>
      <c r="AK10" s="4">
        <v>1324</v>
      </c>
      <c r="AL10" s="4">
        <v>8406</v>
      </c>
      <c r="AM10" s="4">
        <v>1456</v>
      </c>
      <c r="AN10" s="4">
        <v>8441</v>
      </c>
      <c r="AO10" s="4">
        <v>15902</v>
      </c>
      <c r="AP10" s="4">
        <v>220063</v>
      </c>
      <c r="AQ10" s="4">
        <v>0</v>
      </c>
    </row>
    <row r="11" spans="1:43">
      <c r="A11" s="6" t="s">
        <v>66</v>
      </c>
      <c r="B11" s="4">
        <v>778</v>
      </c>
      <c r="C11" s="4">
        <v>417</v>
      </c>
      <c r="D11" s="4">
        <v>8865</v>
      </c>
      <c r="E11" s="4">
        <v>3720</v>
      </c>
      <c r="F11" s="4">
        <v>2773</v>
      </c>
      <c r="G11" s="4">
        <v>17305</v>
      </c>
      <c r="H11" s="4">
        <v>159</v>
      </c>
      <c r="I11" s="4">
        <v>4736</v>
      </c>
      <c r="J11" s="4">
        <v>1655</v>
      </c>
      <c r="K11" s="4">
        <v>177</v>
      </c>
      <c r="L11" s="4">
        <v>3963</v>
      </c>
      <c r="M11" s="4">
        <v>38</v>
      </c>
      <c r="N11" s="4">
        <v>3975</v>
      </c>
      <c r="O11" s="4">
        <v>3310</v>
      </c>
      <c r="P11" s="4">
        <v>2712</v>
      </c>
      <c r="Q11" s="4">
        <v>1090</v>
      </c>
      <c r="R11" s="4">
        <v>105721</v>
      </c>
      <c r="S11" s="4">
        <v>9863</v>
      </c>
      <c r="T11" s="4">
        <v>1982</v>
      </c>
      <c r="U11" s="4">
        <v>531</v>
      </c>
      <c r="V11" s="4">
        <v>3440</v>
      </c>
      <c r="W11" s="4">
        <v>238</v>
      </c>
      <c r="X11" s="4">
        <v>2364</v>
      </c>
      <c r="Y11" s="4">
        <v>1463</v>
      </c>
      <c r="Z11" s="4">
        <v>728</v>
      </c>
      <c r="AA11" s="4">
        <v>346</v>
      </c>
      <c r="AB11" s="4">
        <v>46870</v>
      </c>
      <c r="AC11" s="4">
        <v>668</v>
      </c>
      <c r="AD11" s="4">
        <v>5879</v>
      </c>
      <c r="AE11" s="4">
        <v>368</v>
      </c>
      <c r="AF11" s="4">
        <v>40593</v>
      </c>
      <c r="AG11" s="4">
        <v>24263</v>
      </c>
      <c r="AH11" s="4">
        <v>1396</v>
      </c>
      <c r="AI11" s="4">
        <v>13116</v>
      </c>
      <c r="AJ11" s="4">
        <v>112</v>
      </c>
      <c r="AK11" s="4">
        <v>1955</v>
      </c>
      <c r="AL11" s="4">
        <v>11304</v>
      </c>
      <c r="AM11" s="4">
        <v>1016</v>
      </c>
      <c r="AN11" s="4">
        <v>12026</v>
      </c>
      <c r="AO11" s="4">
        <v>27286</v>
      </c>
      <c r="AP11" s="4">
        <v>369201</v>
      </c>
      <c r="AQ11" s="4">
        <v>0</v>
      </c>
    </row>
    <row r="12" spans="1:43">
      <c r="A12" s="6" t="s">
        <v>67</v>
      </c>
      <c r="B12" s="4">
        <v>601</v>
      </c>
      <c r="C12" s="4">
        <v>425</v>
      </c>
      <c r="D12" s="4">
        <v>7465</v>
      </c>
      <c r="E12" s="4">
        <v>3188</v>
      </c>
      <c r="F12" s="4">
        <v>2671</v>
      </c>
      <c r="G12" s="4">
        <v>15301</v>
      </c>
      <c r="H12" s="4">
        <v>207</v>
      </c>
      <c r="I12" s="4">
        <v>4202</v>
      </c>
      <c r="J12" s="4">
        <v>1461</v>
      </c>
      <c r="K12" s="4">
        <v>228</v>
      </c>
      <c r="L12" s="4">
        <v>3267</v>
      </c>
      <c r="M12" s="4">
        <v>57</v>
      </c>
      <c r="N12" s="4">
        <v>3052</v>
      </c>
      <c r="O12" s="4">
        <v>3224</v>
      </c>
      <c r="P12" s="4">
        <v>2433</v>
      </c>
      <c r="Q12" s="4">
        <v>1174</v>
      </c>
      <c r="R12" s="4">
        <v>91627</v>
      </c>
      <c r="S12" s="4">
        <v>8761</v>
      </c>
      <c r="T12" s="4">
        <v>1674</v>
      </c>
      <c r="U12" s="4">
        <v>572</v>
      </c>
      <c r="V12" s="4">
        <v>3186</v>
      </c>
      <c r="W12" s="4">
        <v>261</v>
      </c>
      <c r="X12" s="4">
        <v>2267</v>
      </c>
      <c r="Y12" s="4">
        <v>1439</v>
      </c>
      <c r="Z12" s="4">
        <v>789</v>
      </c>
      <c r="AA12" s="4">
        <v>386</v>
      </c>
      <c r="AB12" s="4">
        <v>41015</v>
      </c>
      <c r="AC12" s="4">
        <v>637</v>
      </c>
      <c r="AD12" s="4">
        <v>5173</v>
      </c>
      <c r="AE12" s="4">
        <v>414</v>
      </c>
      <c r="AF12" s="4">
        <v>37939</v>
      </c>
      <c r="AG12" s="4">
        <v>20650</v>
      </c>
      <c r="AH12" s="4">
        <v>1498</v>
      </c>
      <c r="AI12" s="4">
        <v>11505</v>
      </c>
      <c r="AJ12" s="4">
        <v>101</v>
      </c>
      <c r="AK12" s="4">
        <v>1694</v>
      </c>
      <c r="AL12" s="4">
        <v>9160</v>
      </c>
      <c r="AM12" s="4">
        <v>790</v>
      </c>
      <c r="AN12" s="4">
        <v>9296</v>
      </c>
      <c r="AO12" s="4">
        <v>21211</v>
      </c>
      <c r="AP12" s="4">
        <v>321001</v>
      </c>
      <c r="AQ12" s="4">
        <v>0</v>
      </c>
    </row>
    <row r="13" spans="1:43">
      <c r="A13" s="6" t="s">
        <v>68</v>
      </c>
      <c r="B13" s="4">
        <v>545</v>
      </c>
      <c r="C13" s="4">
        <v>362</v>
      </c>
      <c r="D13" s="4">
        <v>6269</v>
      </c>
      <c r="E13" s="4">
        <v>2771</v>
      </c>
      <c r="F13" s="4">
        <v>2184</v>
      </c>
      <c r="G13" s="4">
        <v>14122</v>
      </c>
      <c r="H13" s="4">
        <v>199</v>
      </c>
      <c r="I13" s="4">
        <v>3801</v>
      </c>
      <c r="J13" s="4">
        <v>1378</v>
      </c>
      <c r="K13" s="4">
        <v>182</v>
      </c>
      <c r="L13" s="4">
        <v>2554</v>
      </c>
      <c r="M13" s="4">
        <v>54</v>
      </c>
      <c r="N13" s="4">
        <v>2758</v>
      </c>
      <c r="O13" s="4">
        <v>2862</v>
      </c>
      <c r="P13" s="4">
        <v>2332</v>
      </c>
      <c r="Q13" s="4">
        <v>1046</v>
      </c>
      <c r="R13" s="4">
        <v>89531</v>
      </c>
      <c r="S13" s="4">
        <v>7975</v>
      </c>
      <c r="T13" s="4">
        <v>1510</v>
      </c>
      <c r="U13" s="4">
        <v>544</v>
      </c>
      <c r="V13" s="4">
        <v>2796</v>
      </c>
      <c r="W13" s="4">
        <v>265</v>
      </c>
      <c r="X13" s="4">
        <v>2075</v>
      </c>
      <c r="Y13" s="4">
        <v>1225</v>
      </c>
      <c r="Z13" s="4">
        <v>717</v>
      </c>
      <c r="AA13" s="4">
        <v>373</v>
      </c>
      <c r="AB13" s="4">
        <v>35141</v>
      </c>
      <c r="AC13" s="4">
        <v>613</v>
      </c>
      <c r="AD13" s="4">
        <v>4481</v>
      </c>
      <c r="AE13" s="4">
        <v>340</v>
      </c>
      <c r="AF13" s="4">
        <v>35830</v>
      </c>
      <c r="AG13" s="4">
        <v>17589</v>
      </c>
      <c r="AH13" s="4">
        <v>1397</v>
      </c>
      <c r="AI13" s="4">
        <v>10027</v>
      </c>
      <c r="AJ13" s="4">
        <v>112</v>
      </c>
      <c r="AK13" s="4">
        <v>1684</v>
      </c>
      <c r="AL13" s="4">
        <v>7891</v>
      </c>
      <c r="AM13" s="4">
        <v>771</v>
      </c>
      <c r="AN13" s="4">
        <v>8442</v>
      </c>
      <c r="AO13" s="4">
        <v>18283</v>
      </c>
      <c r="AP13" s="4">
        <v>293031</v>
      </c>
      <c r="AQ13" s="4">
        <v>0</v>
      </c>
    </row>
    <row r="14" spans="1:43">
      <c r="A14" s="6" t="s">
        <v>69</v>
      </c>
      <c r="B14" s="4">
        <v>485</v>
      </c>
      <c r="C14" s="4">
        <v>303</v>
      </c>
      <c r="D14" s="4">
        <v>4665</v>
      </c>
      <c r="E14" s="4">
        <v>2652</v>
      </c>
      <c r="F14" s="4">
        <v>2265</v>
      </c>
      <c r="G14" s="4">
        <v>10734</v>
      </c>
      <c r="H14" s="4">
        <v>176</v>
      </c>
      <c r="I14" s="4">
        <v>2850</v>
      </c>
      <c r="J14" s="4">
        <v>1100</v>
      </c>
      <c r="K14" s="4">
        <v>159</v>
      </c>
      <c r="L14" s="4">
        <v>1809</v>
      </c>
      <c r="M14" s="4">
        <v>43</v>
      </c>
      <c r="N14" s="4">
        <v>2319</v>
      </c>
      <c r="O14" s="4">
        <v>2457</v>
      </c>
      <c r="P14" s="4">
        <v>2427</v>
      </c>
      <c r="Q14" s="4">
        <v>1115</v>
      </c>
      <c r="R14" s="4">
        <v>69289</v>
      </c>
      <c r="S14" s="4">
        <v>7008</v>
      </c>
      <c r="T14" s="4">
        <v>1348</v>
      </c>
      <c r="U14" s="4">
        <v>484</v>
      </c>
      <c r="V14" s="4">
        <v>2244</v>
      </c>
      <c r="W14" s="4">
        <v>225</v>
      </c>
      <c r="X14" s="4">
        <v>1904</v>
      </c>
      <c r="Y14" s="4">
        <v>1168</v>
      </c>
      <c r="Z14" s="4">
        <v>667</v>
      </c>
      <c r="AA14" s="4">
        <v>373</v>
      </c>
      <c r="AB14" s="4">
        <v>27370</v>
      </c>
      <c r="AC14" s="4">
        <v>638</v>
      </c>
      <c r="AD14" s="4">
        <v>4095</v>
      </c>
      <c r="AE14" s="4">
        <v>337</v>
      </c>
      <c r="AF14" s="4">
        <v>30723</v>
      </c>
      <c r="AG14" s="4">
        <v>13952</v>
      </c>
      <c r="AH14" s="4">
        <v>1216</v>
      </c>
      <c r="AI14" s="4">
        <v>7709</v>
      </c>
      <c r="AJ14" s="4">
        <v>94</v>
      </c>
      <c r="AK14" s="4">
        <v>1362</v>
      </c>
      <c r="AL14" s="4">
        <v>6456</v>
      </c>
      <c r="AM14" s="4">
        <v>633</v>
      </c>
      <c r="AN14" s="4">
        <v>7064</v>
      </c>
      <c r="AO14" s="4">
        <v>14294</v>
      </c>
      <c r="AP14" s="4">
        <v>236212</v>
      </c>
      <c r="AQ14" s="4">
        <v>0</v>
      </c>
    </row>
    <row r="15" spans="1:43">
      <c r="A15" s="5" t="s">
        <v>70</v>
      </c>
      <c r="B15" s="4">
        <v>127</v>
      </c>
      <c r="C15" s="4">
        <v>116</v>
      </c>
      <c r="D15" s="4">
        <v>1523</v>
      </c>
      <c r="E15" s="4">
        <v>896</v>
      </c>
      <c r="F15" s="4">
        <v>1012</v>
      </c>
      <c r="G15" s="4">
        <v>3645</v>
      </c>
      <c r="H15" s="4">
        <v>84</v>
      </c>
      <c r="I15" s="4">
        <v>870</v>
      </c>
      <c r="J15" s="4">
        <v>390</v>
      </c>
      <c r="K15" s="4">
        <v>65</v>
      </c>
      <c r="L15" s="4">
        <v>527</v>
      </c>
      <c r="M15" s="4">
        <v>15</v>
      </c>
      <c r="N15" s="4">
        <v>731</v>
      </c>
      <c r="O15" s="4">
        <v>939</v>
      </c>
      <c r="P15" s="4">
        <v>1065</v>
      </c>
      <c r="Q15" s="4">
        <v>607</v>
      </c>
      <c r="R15" s="4">
        <v>23316</v>
      </c>
      <c r="S15" s="4">
        <v>2599</v>
      </c>
      <c r="T15" s="4">
        <v>467</v>
      </c>
      <c r="U15" s="4">
        <v>195</v>
      </c>
      <c r="V15" s="4">
        <v>766</v>
      </c>
      <c r="W15" s="4">
        <v>79</v>
      </c>
      <c r="X15" s="4">
        <v>630</v>
      </c>
      <c r="Y15" s="4">
        <v>468</v>
      </c>
      <c r="Z15" s="4">
        <v>296</v>
      </c>
      <c r="AA15" s="4">
        <v>114</v>
      </c>
      <c r="AB15" s="4">
        <v>8206</v>
      </c>
      <c r="AC15" s="4">
        <v>385</v>
      </c>
      <c r="AD15" s="4">
        <v>1587</v>
      </c>
      <c r="AE15" s="4">
        <v>105</v>
      </c>
      <c r="AF15" s="4">
        <v>8803</v>
      </c>
      <c r="AG15" s="4">
        <v>4700</v>
      </c>
      <c r="AH15" s="4">
        <v>392</v>
      </c>
      <c r="AI15" s="4">
        <v>2763</v>
      </c>
      <c r="AJ15" s="4">
        <v>41</v>
      </c>
      <c r="AK15" s="4">
        <v>487</v>
      </c>
      <c r="AL15" s="4">
        <v>2497</v>
      </c>
      <c r="AM15" s="4">
        <v>203</v>
      </c>
      <c r="AN15" s="4">
        <v>2264</v>
      </c>
      <c r="AO15" s="4">
        <v>5626</v>
      </c>
      <c r="AP15" s="4">
        <v>79601</v>
      </c>
      <c r="AQ15" s="4">
        <v>0</v>
      </c>
    </row>
    <row r="16" spans="1:43">
      <c r="A16" s="6" t="s">
        <v>96</v>
      </c>
      <c r="B16" s="4">
        <v>2</v>
      </c>
      <c r="C16" s="4">
        <v>1</v>
      </c>
      <c r="D16" s="4">
        <v>13</v>
      </c>
      <c r="E16" s="4">
        <v>4</v>
      </c>
      <c r="F16" s="4">
        <v>4</v>
      </c>
      <c r="G16" s="4">
        <v>27</v>
      </c>
      <c r="H16" s="4">
        <v>1</v>
      </c>
      <c r="I16" s="4">
        <v>11</v>
      </c>
      <c r="J16" s="4">
        <v>2</v>
      </c>
      <c r="K16" s="4">
        <v>1</v>
      </c>
      <c r="L16" s="4">
        <v>6</v>
      </c>
      <c r="M16" s="4">
        <v>0</v>
      </c>
      <c r="N16" s="4">
        <v>7</v>
      </c>
      <c r="O16" s="4">
        <v>6</v>
      </c>
      <c r="P16" s="4">
        <v>7</v>
      </c>
      <c r="Q16" s="4">
        <v>3</v>
      </c>
      <c r="R16" s="4">
        <v>195</v>
      </c>
      <c r="S16" s="4">
        <v>21</v>
      </c>
      <c r="T16" s="4">
        <v>6</v>
      </c>
      <c r="U16" s="4">
        <v>0</v>
      </c>
      <c r="V16" s="4">
        <v>11</v>
      </c>
      <c r="W16" s="4">
        <v>0</v>
      </c>
      <c r="X16" s="4">
        <v>3</v>
      </c>
      <c r="Y16" s="4">
        <v>2</v>
      </c>
      <c r="Z16" s="4">
        <v>1</v>
      </c>
      <c r="AA16" s="4">
        <v>2</v>
      </c>
      <c r="AB16" s="4">
        <v>75</v>
      </c>
      <c r="AC16" s="4">
        <v>3</v>
      </c>
      <c r="AD16" s="4">
        <v>11</v>
      </c>
      <c r="AE16" s="4">
        <v>1</v>
      </c>
      <c r="AF16" s="4">
        <v>71</v>
      </c>
      <c r="AG16" s="4">
        <v>37</v>
      </c>
      <c r="AH16" s="4">
        <v>6</v>
      </c>
      <c r="AI16" s="4">
        <v>22</v>
      </c>
      <c r="AJ16" s="4">
        <v>2</v>
      </c>
      <c r="AK16" s="4">
        <v>7</v>
      </c>
      <c r="AL16" s="4">
        <v>26</v>
      </c>
      <c r="AM16" s="4">
        <v>5</v>
      </c>
      <c r="AN16" s="4">
        <v>20</v>
      </c>
      <c r="AO16" s="4">
        <v>112</v>
      </c>
      <c r="AP16" s="4">
        <v>734</v>
      </c>
      <c r="AQ16" s="4">
        <v>0</v>
      </c>
    </row>
    <row r="17" spans="1:43">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c r="A18" s="6" t="s">
        <v>97</v>
      </c>
      <c r="B18" s="4">
        <v>38</v>
      </c>
      <c r="C18" s="4">
        <v>40</v>
      </c>
      <c r="D18" s="4">
        <v>38</v>
      </c>
      <c r="E18" s="4">
        <v>40</v>
      </c>
      <c r="F18" s="4">
        <v>41</v>
      </c>
      <c r="G18" s="4">
        <v>39</v>
      </c>
      <c r="H18" s="4">
        <v>43</v>
      </c>
      <c r="I18" s="4">
        <v>39</v>
      </c>
      <c r="J18" s="4">
        <v>39</v>
      </c>
      <c r="K18" s="4">
        <v>42</v>
      </c>
      <c r="L18" s="4">
        <v>36</v>
      </c>
      <c r="M18" s="4">
        <v>44</v>
      </c>
      <c r="N18" s="4">
        <v>38</v>
      </c>
      <c r="O18" s="4">
        <v>41</v>
      </c>
      <c r="P18" s="4">
        <v>42</v>
      </c>
      <c r="Q18" s="4">
        <v>44</v>
      </c>
      <c r="R18" s="4">
        <v>41</v>
      </c>
      <c r="S18" s="4">
        <v>40</v>
      </c>
      <c r="T18" s="4">
        <v>37</v>
      </c>
      <c r="U18" s="4">
        <v>43</v>
      </c>
      <c r="V18" s="4">
        <v>40</v>
      </c>
      <c r="W18" s="4">
        <v>43</v>
      </c>
      <c r="X18" s="4">
        <v>41</v>
      </c>
      <c r="Y18" s="4">
        <v>41</v>
      </c>
      <c r="Z18" s="4">
        <v>43</v>
      </c>
      <c r="AA18" s="4">
        <v>44</v>
      </c>
      <c r="AB18" s="4">
        <v>39</v>
      </c>
      <c r="AC18" s="4">
        <v>45</v>
      </c>
      <c r="AD18" s="4">
        <v>40</v>
      </c>
      <c r="AE18" s="4">
        <v>41</v>
      </c>
      <c r="AF18" s="4">
        <v>41</v>
      </c>
      <c r="AG18" s="4">
        <v>38</v>
      </c>
      <c r="AH18" s="4">
        <v>42</v>
      </c>
      <c r="AI18" s="4">
        <v>39</v>
      </c>
      <c r="AJ18" s="4">
        <v>44</v>
      </c>
      <c r="AK18" s="4">
        <v>40</v>
      </c>
      <c r="AL18" s="4">
        <v>38</v>
      </c>
      <c r="AM18" s="4">
        <v>34</v>
      </c>
      <c r="AN18" s="4">
        <v>38</v>
      </c>
      <c r="AO18" s="4">
        <v>38</v>
      </c>
      <c r="AP18" s="4">
        <v>40</v>
      </c>
      <c r="AQ18" s="4"/>
    </row>
    <row r="19" spans="1:43">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63</v>
      </c>
      <c r="B21" s="7">
        <v>2.0237712817218118E-2</v>
      </c>
      <c r="C21" s="7">
        <v>1.229946524064171E-2</v>
      </c>
      <c r="D21" s="7">
        <v>1.8824609733700644E-2</v>
      </c>
      <c r="E21" s="7">
        <v>1.9442850768151974E-2</v>
      </c>
      <c r="F21" s="7">
        <v>1.8177450352338243E-2</v>
      </c>
      <c r="G21" s="15">
        <v>2.0055391080126061E-2</v>
      </c>
      <c r="H21" s="7">
        <v>1.0660980810234541E-2</v>
      </c>
      <c r="I21" s="7">
        <v>1.4517729385346493E-2</v>
      </c>
      <c r="J21" s="7">
        <v>2.3740510697032435E-2</v>
      </c>
      <c r="K21" s="7">
        <v>1.1917659804983749E-2</v>
      </c>
      <c r="L21" s="7">
        <v>2.3741194886511871E-2</v>
      </c>
      <c r="M21" s="7">
        <v>1.3157894736842105E-2</v>
      </c>
      <c r="N21" s="7">
        <v>1.8382352941176471E-2</v>
      </c>
      <c r="O21" s="7">
        <v>1.3878495135723519E-2</v>
      </c>
      <c r="P21" s="7">
        <v>1.477480339979347E-2</v>
      </c>
      <c r="Q21" s="7">
        <v>1.6227912008654886E-2</v>
      </c>
      <c r="R21" s="7">
        <v>1.3836109850047356E-2</v>
      </c>
      <c r="S21" s="7">
        <v>1.8791023909386032E-2</v>
      </c>
      <c r="T21" s="7">
        <v>1.3498438197233379E-2</v>
      </c>
      <c r="U21" s="7">
        <v>1.3389441469013007E-2</v>
      </c>
      <c r="V21" s="7">
        <v>1.9334563093530096E-2</v>
      </c>
      <c r="W21" s="7">
        <v>1.7756255044390639E-2</v>
      </c>
      <c r="X21" s="7">
        <v>1.2360822796754104E-2</v>
      </c>
      <c r="Y21" s="7">
        <v>1.1361914861384638E-2</v>
      </c>
      <c r="Z21" s="7">
        <v>1.5646445237441669E-2</v>
      </c>
      <c r="AA21" s="7">
        <v>1.3296398891966758E-2</v>
      </c>
      <c r="AB21" s="7">
        <v>1.5153393745653708E-2</v>
      </c>
      <c r="AC21" s="7">
        <v>9.5945527700402357E-3</v>
      </c>
      <c r="AD21" s="7">
        <v>1.5966284394375328E-2</v>
      </c>
      <c r="AE21" s="7">
        <v>2.4986118822876179E-2</v>
      </c>
      <c r="AF21" s="7">
        <v>1.60237688713156E-2</v>
      </c>
      <c r="AG21" s="7">
        <v>1.5917583665379771E-2</v>
      </c>
      <c r="AH21" s="7">
        <v>1.1885306789481503E-2</v>
      </c>
      <c r="AI21" s="7">
        <v>1.7234596579307246E-2</v>
      </c>
      <c r="AJ21" s="7">
        <v>7.874015748031496E-3</v>
      </c>
      <c r="AK21" s="7">
        <v>1.5035827557852696E-2</v>
      </c>
      <c r="AL21" s="7">
        <v>1.3336248360297332E-2</v>
      </c>
      <c r="AM21" s="7">
        <v>8.82232252769799E-3</v>
      </c>
      <c r="AN21" s="7">
        <v>1.7054654806216221E-2</v>
      </c>
      <c r="AO21" s="7">
        <v>1.3912417002550772E-2</v>
      </c>
      <c r="AP21" s="7">
        <v>1.552331392124055E-2</v>
      </c>
      <c r="AQ21" s="4"/>
    </row>
    <row r="22" spans="1:43">
      <c r="A22" s="6" t="s">
        <v>64</v>
      </c>
      <c r="B22" s="7">
        <v>0.16447157083199487</v>
      </c>
      <c r="C22" s="7">
        <v>0.11925133689839572</v>
      </c>
      <c r="D22" s="7">
        <v>0.15472910927456382</v>
      </c>
      <c r="E22" s="7">
        <v>0.13711990820424555</v>
      </c>
      <c r="F22" s="7">
        <v>0.108263933376041</v>
      </c>
      <c r="G22" s="15">
        <v>0.1458859162039374</v>
      </c>
      <c r="H22" s="7">
        <v>0.10874200426439233</v>
      </c>
      <c r="I22" s="7">
        <v>0.12538513760509687</v>
      </c>
      <c r="J22" s="7">
        <v>0.1500345065562457</v>
      </c>
      <c r="K22" s="7">
        <v>0.10834236186348863</v>
      </c>
      <c r="L22" s="7">
        <v>0.18536394469084269</v>
      </c>
      <c r="M22" s="7">
        <v>7.8947368421052627E-2</v>
      </c>
      <c r="N22" s="7">
        <v>0.15331527347781218</v>
      </c>
      <c r="O22" s="7">
        <v>0.1154500306143275</v>
      </c>
      <c r="P22" s="7">
        <v>0.11335292715863055</v>
      </c>
      <c r="Q22" s="7">
        <v>7.5910566173818972E-2</v>
      </c>
      <c r="R22" s="7">
        <v>0.11120047380149653</v>
      </c>
      <c r="S22" s="7">
        <v>0.12276960261605176</v>
      </c>
      <c r="T22" s="7">
        <v>0.2070504239178938</v>
      </c>
      <c r="U22" s="7">
        <v>9.6786534047436881E-2</v>
      </c>
      <c r="V22" s="7">
        <v>0.13055954088952654</v>
      </c>
      <c r="W22" s="7">
        <v>0.12025827280064569</v>
      </c>
      <c r="X22" s="7">
        <v>0.11549348933761087</v>
      </c>
      <c r="Y22" s="7">
        <v>0.11528556279351614</v>
      </c>
      <c r="Z22" s="7">
        <v>0.1065056272303047</v>
      </c>
      <c r="AA22" s="7">
        <v>0.10360110803324099</v>
      </c>
      <c r="AB22" s="7">
        <v>0.12945882276836493</v>
      </c>
      <c r="AC22" s="7">
        <v>7.9232435778396781E-2</v>
      </c>
      <c r="AD22" s="7">
        <v>0.12388053653199335</v>
      </c>
      <c r="AE22" s="7">
        <v>0.10605219322598557</v>
      </c>
      <c r="AF22" s="7">
        <v>0.11927120776419842</v>
      </c>
      <c r="AG22" s="7">
        <v>0.14597311972252616</v>
      </c>
      <c r="AH22" s="7">
        <v>0.11083048581191501</v>
      </c>
      <c r="AI22" s="7">
        <v>0.1371087090912497</v>
      </c>
      <c r="AJ22" s="7">
        <v>8.2677165354330714E-2</v>
      </c>
      <c r="AK22" s="7">
        <v>0.14049101374368614</v>
      </c>
      <c r="AL22" s="7">
        <v>0.17044162658504591</v>
      </c>
      <c r="AM22" s="7">
        <v>0.28990562166598277</v>
      </c>
      <c r="AN22" s="7">
        <v>0.1604525476836372</v>
      </c>
      <c r="AO22" s="7">
        <v>0.14090581614969722</v>
      </c>
      <c r="AP22" s="7">
        <v>0.12926993117052221</v>
      </c>
      <c r="AQ22" s="4"/>
    </row>
    <row r="23" spans="1:43">
      <c r="A23" s="6" t="s">
        <v>65</v>
      </c>
      <c r="B23" s="7">
        <v>0.18470928364921299</v>
      </c>
      <c r="C23" s="7">
        <v>0.13155080213903744</v>
      </c>
      <c r="D23" s="7">
        <v>0.17355371900826447</v>
      </c>
      <c r="E23" s="7">
        <v>0.15656275897239752</v>
      </c>
      <c r="F23" s="7">
        <v>0.12644138372837924</v>
      </c>
      <c r="G23" s="15">
        <v>0.16594130728406348</v>
      </c>
      <c r="H23" s="7">
        <v>0.11940298507462686</v>
      </c>
      <c r="I23" s="7">
        <v>0.13990286699044335</v>
      </c>
      <c r="J23" s="7">
        <v>0.17377501725327812</v>
      </c>
      <c r="K23" s="7">
        <v>0.12026002166847237</v>
      </c>
      <c r="L23" s="7">
        <v>0.20910513957735455</v>
      </c>
      <c r="M23" s="7">
        <v>9.2105263157894732E-2</v>
      </c>
      <c r="N23" s="7">
        <v>0.17169762641898864</v>
      </c>
      <c r="O23" s="7">
        <v>0.12932852575005102</v>
      </c>
      <c r="P23" s="7">
        <v>0.12812773055842402</v>
      </c>
      <c r="Q23" s="7">
        <v>9.2138478182473851E-2</v>
      </c>
      <c r="R23" s="7">
        <v>0.12503658365154388</v>
      </c>
      <c r="S23" s="7">
        <v>0.1415606265254378</v>
      </c>
      <c r="T23" s="7">
        <v>0.22054886211512717</v>
      </c>
      <c r="U23" s="7">
        <v>0.11017597551644988</v>
      </c>
      <c r="V23" s="7">
        <v>0.14989410398305664</v>
      </c>
      <c r="W23" s="7">
        <v>0.13801452784503632</v>
      </c>
      <c r="X23" s="7">
        <v>0.12785431213436496</v>
      </c>
      <c r="Y23" s="7">
        <v>0.12664747765490078</v>
      </c>
      <c r="Z23" s="7">
        <v>0.12215207246774636</v>
      </c>
      <c r="AA23" s="7">
        <v>0.11689750692520776</v>
      </c>
      <c r="AB23" s="7">
        <v>0.14461221651401865</v>
      </c>
      <c r="AC23" s="7">
        <v>8.8826988548437014E-2</v>
      </c>
      <c r="AD23" s="7">
        <v>0.13984682092636869</v>
      </c>
      <c r="AE23" s="7">
        <v>0.13103831204886174</v>
      </c>
      <c r="AF23" s="7">
        <v>0.13529497663551401</v>
      </c>
      <c r="AG23" s="7">
        <v>0.16189070338790593</v>
      </c>
      <c r="AH23" s="7">
        <v>0.12271579260139652</v>
      </c>
      <c r="AI23" s="7">
        <v>0.15434330567055693</v>
      </c>
      <c r="AJ23" s="7">
        <v>9.055118110236221E-2</v>
      </c>
      <c r="AK23" s="7">
        <v>0.15552684130153882</v>
      </c>
      <c r="AL23" s="7">
        <v>0.18377787494534326</v>
      </c>
      <c r="AM23" s="7">
        <v>0.29872794419368076</v>
      </c>
      <c r="AN23" s="7">
        <v>0.17750720248985344</v>
      </c>
      <c r="AO23" s="7">
        <v>0.15481823315224799</v>
      </c>
      <c r="AP23" s="7">
        <v>0.14479324509176278</v>
      </c>
      <c r="AQ23" s="4"/>
    </row>
    <row r="24" spans="1:43">
      <c r="A24" s="6" t="s">
        <v>66</v>
      </c>
      <c r="B24" s="7">
        <v>0.24991969161580468</v>
      </c>
      <c r="C24" s="7">
        <v>0.22299465240641711</v>
      </c>
      <c r="D24" s="7">
        <v>0.25439049586776857</v>
      </c>
      <c r="E24" s="7">
        <v>0.23713903231975522</v>
      </c>
      <c r="F24" s="7">
        <v>0.22205317104420244</v>
      </c>
      <c r="G24" s="15">
        <v>0.23609424669495341</v>
      </c>
      <c r="H24" s="7">
        <v>0.16950959488272921</v>
      </c>
      <c r="I24" s="7">
        <v>0.24732362003237768</v>
      </c>
      <c r="J24" s="7">
        <v>0.22843340234644582</v>
      </c>
      <c r="K24" s="7">
        <v>0.19176598049837487</v>
      </c>
      <c r="L24" s="7">
        <v>0.25847899817375425</v>
      </c>
      <c r="M24" s="7">
        <v>0.16666666666666666</v>
      </c>
      <c r="N24" s="7">
        <v>0.25638544891640869</v>
      </c>
      <c r="O24" s="7">
        <v>0.22518538676100416</v>
      </c>
      <c r="P24" s="7">
        <v>0.21542616570021447</v>
      </c>
      <c r="Q24" s="7">
        <v>0.19653804543815362</v>
      </c>
      <c r="R24" s="7">
        <v>0.24363214014937654</v>
      </c>
      <c r="S24" s="7">
        <v>0.23371484088054786</v>
      </c>
      <c r="T24" s="7">
        <v>0.2211066488174922</v>
      </c>
      <c r="U24" s="7">
        <v>0.20313695485845448</v>
      </c>
      <c r="V24" s="7">
        <v>0.235020837603334</v>
      </c>
      <c r="W24" s="7">
        <v>0.19209039548022599</v>
      </c>
      <c r="X24" s="7">
        <v>0.22306095489715042</v>
      </c>
      <c r="Y24" s="7">
        <v>0.22163308589607636</v>
      </c>
      <c r="Z24" s="7">
        <v>0.19983530057644799</v>
      </c>
      <c r="AA24" s="7">
        <v>0.19168975069252078</v>
      </c>
      <c r="AB24" s="7">
        <v>0.25266437739551384</v>
      </c>
      <c r="AC24" s="7">
        <v>0.2067471371092541</v>
      </c>
      <c r="AD24" s="7">
        <v>0.23823803541759533</v>
      </c>
      <c r="AE24" s="7">
        <v>0.20433092726263188</v>
      </c>
      <c r="AF24" s="7">
        <v>0.22798908159597411</v>
      </c>
      <c r="AG24" s="7">
        <v>0.25045935958048599</v>
      </c>
      <c r="AH24" s="7">
        <v>0.20739860347645223</v>
      </c>
      <c r="AI24" s="7">
        <v>0.24570540079803677</v>
      </c>
      <c r="AJ24" s="7">
        <v>0.22047244094488189</v>
      </c>
      <c r="AK24" s="7">
        <v>0.22964877246564078</v>
      </c>
      <c r="AL24" s="7">
        <v>0.24713598600787057</v>
      </c>
      <c r="AM24" s="7">
        <v>0.20845301600328273</v>
      </c>
      <c r="AN24" s="7">
        <v>0.25289676781696213</v>
      </c>
      <c r="AO24" s="7">
        <v>0.26565025215647331</v>
      </c>
      <c r="AP24" s="7">
        <v>0.24292048586597431</v>
      </c>
      <c r="AQ24" s="4"/>
    </row>
    <row r="25" spans="1:43">
      <c r="A25" s="6" t="s">
        <v>67</v>
      </c>
      <c r="B25" s="7">
        <v>0.1930613556055252</v>
      </c>
      <c r="C25" s="7">
        <v>0.22727272727272727</v>
      </c>
      <c r="D25" s="7">
        <v>0.21421602387511479</v>
      </c>
      <c r="E25" s="7">
        <v>0.20322560081596225</v>
      </c>
      <c r="F25" s="7">
        <v>0.21388532991672005</v>
      </c>
      <c r="G25" s="15">
        <v>0.20875342783469991</v>
      </c>
      <c r="H25" s="7">
        <v>0.22068230277185502</v>
      </c>
      <c r="I25" s="7">
        <v>0.2194370463209567</v>
      </c>
      <c r="J25" s="7">
        <v>0.20165631469979295</v>
      </c>
      <c r="K25" s="7">
        <v>0.24702058504875407</v>
      </c>
      <c r="L25" s="7">
        <v>0.21308374641273153</v>
      </c>
      <c r="M25" s="7">
        <v>0.25</v>
      </c>
      <c r="N25" s="7">
        <v>0.19685242518059856</v>
      </c>
      <c r="O25" s="7">
        <v>0.21933464861555207</v>
      </c>
      <c r="P25" s="7">
        <v>0.19326396060052425</v>
      </c>
      <c r="Q25" s="7">
        <v>0.21168409664623153</v>
      </c>
      <c r="R25" s="7">
        <v>0.21115277102436528</v>
      </c>
      <c r="S25" s="7">
        <v>0.20760171559915641</v>
      </c>
      <c r="T25" s="7">
        <v>0.18674698795180722</v>
      </c>
      <c r="U25" s="7">
        <v>0.21882172915072687</v>
      </c>
      <c r="V25" s="7">
        <v>0.21766755482680877</v>
      </c>
      <c r="W25" s="7">
        <v>0.21065375302663439</v>
      </c>
      <c r="X25" s="7">
        <v>0.21390828458199659</v>
      </c>
      <c r="Y25" s="7">
        <v>0.21799727314043327</v>
      </c>
      <c r="Z25" s="7">
        <v>0.2165797419709031</v>
      </c>
      <c r="AA25" s="7">
        <v>0.21385041551246536</v>
      </c>
      <c r="AB25" s="7">
        <v>0.22110154552756558</v>
      </c>
      <c r="AC25" s="7">
        <v>0.19715258433921387</v>
      </c>
      <c r="AD25" s="7">
        <v>0.20962839891396848</v>
      </c>
      <c r="AE25" s="7">
        <v>0.22987229317046085</v>
      </c>
      <c r="AF25" s="7">
        <v>0.21308298885693747</v>
      </c>
      <c r="AG25" s="7">
        <v>0.2131634907199042</v>
      </c>
      <c r="AH25" s="7">
        <v>0.22255236963304115</v>
      </c>
      <c r="AI25" s="7">
        <v>0.21552612352709766</v>
      </c>
      <c r="AJ25" s="7">
        <v>0.19881889763779528</v>
      </c>
      <c r="AK25" s="7">
        <v>0.19898978033595677</v>
      </c>
      <c r="AL25" s="7">
        <v>0.20026235242675994</v>
      </c>
      <c r="AM25" s="7">
        <v>0.16208453016003282</v>
      </c>
      <c r="AN25" s="7">
        <v>0.19548714066410111</v>
      </c>
      <c r="AO25" s="7">
        <v>0.20650544229608428</v>
      </c>
      <c r="AP25" s="7">
        <v>0.21120668384826591</v>
      </c>
      <c r="AQ25" s="4"/>
    </row>
    <row r="26" spans="1:43">
      <c r="A26" s="6" t="s">
        <v>68</v>
      </c>
      <c r="B26" s="7">
        <v>0.17507227754577578</v>
      </c>
      <c r="C26" s="7">
        <v>0.19358288770053475</v>
      </c>
      <c r="D26" s="7">
        <v>0.1798955463728191</v>
      </c>
      <c r="E26" s="7">
        <v>0.17664308025753808</v>
      </c>
      <c r="F26" s="7">
        <v>0.17488789237668162</v>
      </c>
      <c r="G26" s="15">
        <v>0.19266818560104779</v>
      </c>
      <c r="H26" s="7">
        <v>0.21215351812366737</v>
      </c>
      <c r="I26" s="7">
        <v>0.19849600501331663</v>
      </c>
      <c r="J26" s="7">
        <v>0.19020013802622499</v>
      </c>
      <c r="K26" s="7">
        <v>0.19718309859154928</v>
      </c>
      <c r="L26" s="7">
        <v>0.16657970258283328</v>
      </c>
      <c r="M26" s="7">
        <v>0.23684210526315788</v>
      </c>
      <c r="N26" s="7">
        <v>0.17788957688338494</v>
      </c>
      <c r="O26" s="7">
        <v>0.1947071229335329</v>
      </c>
      <c r="P26" s="7">
        <v>0.18524108348558266</v>
      </c>
      <c r="Q26" s="7">
        <v>0.18860439956725569</v>
      </c>
      <c r="R26" s="7">
        <v>0.2063225767795786</v>
      </c>
      <c r="S26" s="7">
        <v>0.18897656453638539</v>
      </c>
      <c r="T26" s="7">
        <v>0.16845158411423472</v>
      </c>
      <c r="U26" s="7">
        <v>0.20811017597551645</v>
      </c>
      <c r="V26" s="7">
        <v>0.1910227505636401</v>
      </c>
      <c r="W26" s="7">
        <v>0.21388216303470542</v>
      </c>
      <c r="X26" s="7">
        <v>0.19579165880354785</v>
      </c>
      <c r="Y26" s="7">
        <v>0.1855779427359491</v>
      </c>
      <c r="Z26" s="7">
        <v>0.19681581114466098</v>
      </c>
      <c r="AA26" s="7">
        <v>0.20664819944598337</v>
      </c>
      <c r="AB26" s="7">
        <v>0.18943628944006297</v>
      </c>
      <c r="AC26" s="7">
        <v>0.18972454348498916</v>
      </c>
      <c r="AD26" s="7">
        <v>0.18158609231267983</v>
      </c>
      <c r="AE26" s="7">
        <v>0.18878400888395336</v>
      </c>
      <c r="AF26" s="7">
        <v>0.20123786843997124</v>
      </c>
      <c r="AG26" s="7">
        <v>0.1815657451947891</v>
      </c>
      <c r="AH26" s="7">
        <v>0.20754716981132076</v>
      </c>
      <c r="AI26" s="7">
        <v>0.18783836945729754</v>
      </c>
      <c r="AJ26" s="7">
        <v>0.22047244094488189</v>
      </c>
      <c r="AK26" s="7">
        <v>0.19781510630799953</v>
      </c>
      <c r="AL26" s="7">
        <v>0.17251858329689548</v>
      </c>
      <c r="AM26" s="7">
        <v>0.15818629462453837</v>
      </c>
      <c r="AN26" s="7">
        <v>0.17752823165730869</v>
      </c>
      <c r="AO26" s="7">
        <v>0.17799910430905233</v>
      </c>
      <c r="AP26" s="7">
        <v>0.19280346720023056</v>
      </c>
      <c r="AQ26" s="4"/>
    </row>
    <row r="27" spans="1:43">
      <c r="A27" s="6" t="s">
        <v>69</v>
      </c>
      <c r="B27" s="7">
        <v>0.15579826533890137</v>
      </c>
      <c r="C27" s="7">
        <v>0.16203208556149731</v>
      </c>
      <c r="D27" s="7">
        <v>0.13386707988980717</v>
      </c>
      <c r="E27" s="7">
        <v>0.16905718110537388</v>
      </c>
      <c r="F27" s="7">
        <v>0.18137411915438822</v>
      </c>
      <c r="G27" s="15">
        <v>0.14644528425447154</v>
      </c>
      <c r="H27" s="7">
        <v>0.18763326226012794</v>
      </c>
      <c r="I27" s="7">
        <v>0.14883283722387591</v>
      </c>
      <c r="J27" s="7">
        <v>0.15182884748102141</v>
      </c>
      <c r="K27" s="7">
        <v>0.1722643553629469</v>
      </c>
      <c r="L27" s="7">
        <v>0.11798852074093399</v>
      </c>
      <c r="M27" s="7">
        <v>0.18859649122807018</v>
      </c>
      <c r="N27" s="7">
        <v>0.14957430340557276</v>
      </c>
      <c r="O27" s="7">
        <v>0.16715422817878767</v>
      </c>
      <c r="P27" s="7">
        <v>0.1927873540392406</v>
      </c>
      <c r="Q27" s="7">
        <v>0.20104579877389109</v>
      </c>
      <c r="R27" s="7">
        <v>0.15967525239838962</v>
      </c>
      <c r="S27" s="7">
        <v>0.16606241558256912</v>
      </c>
      <c r="T27" s="7">
        <v>0.15037929495760821</v>
      </c>
      <c r="U27" s="7">
        <v>0.18515684774292274</v>
      </c>
      <c r="V27" s="7">
        <v>0.15331010452961671</v>
      </c>
      <c r="W27" s="7">
        <v>0.18159806295399517</v>
      </c>
      <c r="X27" s="7">
        <v>0.17965653896961692</v>
      </c>
      <c r="Y27" s="7">
        <v>0.17694288744129677</v>
      </c>
      <c r="Z27" s="7">
        <v>0.18309085918199286</v>
      </c>
      <c r="AA27" s="7">
        <v>0.20664819944598337</v>
      </c>
      <c r="AB27" s="7">
        <v>0.14754478364231305</v>
      </c>
      <c r="AC27" s="7">
        <v>0.19746208604147322</v>
      </c>
      <c r="AD27" s="7">
        <v>0.16594399643392632</v>
      </c>
      <c r="AE27" s="7">
        <v>0.18711826762909495</v>
      </c>
      <c r="AF27" s="7">
        <v>0.1725545920201294</v>
      </c>
      <c r="AG27" s="7">
        <v>0.14402213184136095</v>
      </c>
      <c r="AH27" s="7">
        <v>0.18065666320011886</v>
      </c>
      <c r="AI27" s="7">
        <v>0.14441467938030386</v>
      </c>
      <c r="AJ27" s="7">
        <v>0.18503937007874016</v>
      </c>
      <c r="AK27" s="7">
        <v>0.15999060260777634</v>
      </c>
      <c r="AL27" s="7">
        <v>0.14114560559685177</v>
      </c>
      <c r="AM27" s="7">
        <v>0.12987279441936808</v>
      </c>
      <c r="AN27" s="7">
        <v>0.14855003890395979</v>
      </c>
      <c r="AO27" s="7">
        <v>0.13916311311018945</v>
      </c>
      <c r="AP27" s="7">
        <v>0.15541868469309</v>
      </c>
      <c r="AQ27" s="4"/>
    </row>
    <row r="28" spans="1:43">
      <c r="A28" s="5" t="s">
        <v>70</v>
      </c>
      <c r="B28" s="7">
        <v>4.0796659171217477E-2</v>
      </c>
      <c r="C28" s="7">
        <v>6.2032085561497328E-2</v>
      </c>
      <c r="D28" s="7">
        <v>4.3704086317722685E-2</v>
      </c>
      <c r="E28" s="7">
        <v>5.7117358322177597E-2</v>
      </c>
      <c r="F28" s="7">
        <v>8.1037796284433056E-2</v>
      </c>
      <c r="G28" s="15">
        <v>4.9729184004802376E-2</v>
      </c>
      <c r="H28" s="7">
        <v>8.9552238805970144E-2</v>
      </c>
      <c r="I28" s="7">
        <v>4.5433181889393701E-2</v>
      </c>
      <c r="J28" s="7">
        <v>5.3830227743271224E-2</v>
      </c>
      <c r="K28" s="7">
        <v>7.0422535211267609E-2</v>
      </c>
      <c r="L28" s="7">
        <v>3.4372554135142189E-2</v>
      </c>
      <c r="M28" s="7">
        <v>6.5789473684210523E-2</v>
      </c>
      <c r="N28" s="7">
        <v>4.7149122807017545E-2</v>
      </c>
      <c r="O28" s="7">
        <v>6.3881896727668544E-2</v>
      </c>
      <c r="P28" s="7">
        <v>8.4597664627849706E-2</v>
      </c>
      <c r="Q28" s="7">
        <v>0.10944825099170573</v>
      </c>
      <c r="R28" s="7">
        <v>5.3731302009277844E-2</v>
      </c>
      <c r="S28" s="7">
        <v>6.1586218336058388E-2</v>
      </c>
      <c r="T28" s="7">
        <v>5.2097278000892457E-2</v>
      </c>
      <c r="U28" s="7">
        <v>7.4598316755929608E-2</v>
      </c>
      <c r="V28" s="7">
        <v>5.2333128373300543E-2</v>
      </c>
      <c r="W28" s="7">
        <v>6.3761097659402743E-2</v>
      </c>
      <c r="X28" s="7">
        <v>5.9445178335535004E-2</v>
      </c>
      <c r="Y28" s="7">
        <v>7.089834873504014E-2</v>
      </c>
      <c r="Z28" s="7">
        <v>8.1251715618995329E-2</v>
      </c>
      <c r="AA28" s="7">
        <v>6.3157894736842107E-2</v>
      </c>
      <c r="AB28" s="7">
        <v>4.4236481350705917E-2</v>
      </c>
      <c r="AC28" s="7">
        <v>0.11915815536985454</v>
      </c>
      <c r="AD28" s="7">
        <v>6.4310896786481345E-2</v>
      </c>
      <c r="AE28" s="7">
        <v>5.8300943920044417E-2</v>
      </c>
      <c r="AF28" s="7">
        <v>4.9441723580158158E-2</v>
      </c>
      <c r="AG28" s="7">
        <v>4.851662984908231E-2</v>
      </c>
      <c r="AH28" s="7">
        <v>5.8238003268459369E-2</v>
      </c>
      <c r="AI28" s="7">
        <v>5.1759989509375992E-2</v>
      </c>
      <c r="AJ28" s="7">
        <v>8.070866141732283E-2</v>
      </c>
      <c r="AK28" s="7">
        <v>5.7206625161517678E-2</v>
      </c>
      <c r="AL28" s="7">
        <v>5.4591167468299083E-2</v>
      </c>
      <c r="AM28" s="7">
        <v>4.1649569142388182E-2</v>
      </c>
      <c r="AN28" s="7">
        <v>4.7610035118709648E-2</v>
      </c>
      <c r="AO28" s="7">
        <v>5.4773448604863995E-2</v>
      </c>
      <c r="AP28" s="7">
        <v>5.2374488680738733E-2</v>
      </c>
      <c r="AQ28" s="4"/>
    </row>
    <row r="29" spans="1:43">
      <c r="A29" s="6" t="s">
        <v>96</v>
      </c>
      <c r="B29" s="7">
        <v>6.4246707356247997E-4</v>
      </c>
      <c r="C29" s="7">
        <v>5.3475935828877007E-4</v>
      </c>
      <c r="D29" s="7">
        <v>3.7304866850321395E-4</v>
      </c>
      <c r="E29" s="7">
        <v>2.5498820679543569E-4</v>
      </c>
      <c r="F29" s="7">
        <v>3.2030749519538755E-4</v>
      </c>
      <c r="G29" s="15">
        <v>3.683643259614991E-4</v>
      </c>
      <c r="H29" s="7">
        <v>1.0660980810234541E-3</v>
      </c>
      <c r="I29" s="7">
        <v>5.7444252963601233E-4</v>
      </c>
      <c r="J29" s="7">
        <v>2.7605244996549346E-4</v>
      </c>
      <c r="K29" s="7">
        <v>1.0834236186348862E-3</v>
      </c>
      <c r="L29" s="7">
        <v>3.9133837725019568E-4</v>
      </c>
      <c r="M29" s="7">
        <v>0</v>
      </c>
      <c r="N29" s="7">
        <v>4.5149638802889576E-4</v>
      </c>
      <c r="O29" s="7">
        <v>4.0819103340363291E-4</v>
      </c>
      <c r="P29" s="7">
        <v>5.560409881642704E-4</v>
      </c>
      <c r="Q29" s="7">
        <v>5.4093040028849626E-4</v>
      </c>
      <c r="R29" s="7">
        <v>4.4937398746822696E-4</v>
      </c>
      <c r="S29" s="7">
        <v>4.9761853984502731E-4</v>
      </c>
      <c r="T29" s="7">
        <v>6.6934404283801872E-4</v>
      </c>
      <c r="U29" s="7">
        <v>0</v>
      </c>
      <c r="V29" s="7">
        <v>7.5152012024321923E-4</v>
      </c>
      <c r="W29" s="7">
        <v>0</v>
      </c>
      <c r="X29" s="7">
        <v>2.8307227778826195E-4</v>
      </c>
      <c r="Y29" s="7">
        <v>3.0298439630359038E-4</v>
      </c>
      <c r="Z29" s="7">
        <v>2.7449903925336259E-4</v>
      </c>
      <c r="AA29" s="7">
        <v>1.10803324099723E-3</v>
      </c>
      <c r="AB29" s="7">
        <v>4.0430612982000289E-4</v>
      </c>
      <c r="AC29" s="7">
        <v>9.2850510677808728E-4</v>
      </c>
      <c r="AD29" s="7">
        <v>4.4575920898002187E-4</v>
      </c>
      <c r="AE29" s="7">
        <v>5.5524708495280405E-4</v>
      </c>
      <c r="AF29" s="7">
        <v>3.9876887131560027E-4</v>
      </c>
      <c r="AG29" s="7">
        <v>3.8193942647149904E-4</v>
      </c>
      <c r="AH29" s="7">
        <v>8.9139800921111273E-4</v>
      </c>
      <c r="AI29" s="7">
        <v>4.1213165733126021E-4</v>
      </c>
      <c r="AJ29" s="7">
        <v>3.937007874015748E-3</v>
      </c>
      <c r="AK29" s="7">
        <v>8.2227181957006932E-4</v>
      </c>
      <c r="AL29" s="7">
        <v>5.6843025797988635E-4</v>
      </c>
      <c r="AM29" s="7">
        <v>1.0258514567090685E-3</v>
      </c>
      <c r="AN29" s="7">
        <v>4.2058334910520891E-4</v>
      </c>
      <c r="AO29" s="7">
        <v>1.0904063710886539E-3</v>
      </c>
      <c r="AP29" s="7">
        <v>4.8294461993771723E-4</v>
      </c>
      <c r="AQ29"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2"/>
  <dimension ref="A1:AQ32"/>
  <sheetViews>
    <sheetView workbookViewId="0"/>
  </sheetViews>
  <sheetFormatPr defaultRowHeight="15"/>
  <cols>
    <col min="1" max="1" width="54.85546875" customWidth="1"/>
    <col min="2" max="43" width="10.7109375" customWidth="1"/>
  </cols>
  <sheetData>
    <row r="1" spans="1:43">
      <c r="A1" t="s">
        <v>100</v>
      </c>
    </row>
    <row r="2" spans="1:43">
      <c r="A2" s="19" t="s">
        <v>104</v>
      </c>
    </row>
    <row r="3" spans="1:43">
      <c r="A3" t="s">
        <v>105</v>
      </c>
      <c r="C3" t="s">
        <v>1</v>
      </c>
    </row>
    <row r="4" spans="1:43">
      <c r="A4" t="s">
        <v>106</v>
      </c>
    </row>
    <row r="5" spans="1:43">
      <c r="A5" s="1" t="s">
        <v>2</v>
      </c>
    </row>
    <row r="6" spans="1:43" ht="39">
      <c r="A6" s="2" t="s">
        <v>98</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3087</v>
      </c>
      <c r="C7" s="4">
        <v>1864</v>
      </c>
      <c r="D7" s="4">
        <v>34756</v>
      </c>
      <c r="E7" s="4">
        <v>15653</v>
      </c>
      <c r="F7" s="4">
        <v>12455</v>
      </c>
      <c r="G7" s="4">
        <v>73208</v>
      </c>
      <c r="H7" s="4">
        <v>936</v>
      </c>
      <c r="I7" s="4">
        <v>19122</v>
      </c>
      <c r="J7" s="4">
        <v>7226</v>
      </c>
      <c r="K7" s="4">
        <v>920</v>
      </c>
      <c r="L7" s="4">
        <v>15274</v>
      </c>
      <c r="M7" s="4">
        <v>228</v>
      </c>
      <c r="N7" s="4">
        <v>15440</v>
      </c>
      <c r="O7" s="4">
        <v>14673</v>
      </c>
      <c r="P7" s="4">
        <v>12574</v>
      </c>
      <c r="Q7" s="4">
        <v>5543</v>
      </c>
      <c r="R7" s="4">
        <v>433531</v>
      </c>
      <c r="S7" s="4">
        <v>42151</v>
      </c>
      <c r="T7" s="4">
        <v>8945</v>
      </c>
      <c r="U7" s="4">
        <v>2595</v>
      </c>
      <c r="V7" s="4">
        <v>14603</v>
      </c>
      <c r="W7" s="4">
        <v>1232</v>
      </c>
      <c r="X7" s="4">
        <v>10586</v>
      </c>
      <c r="Y7" s="4">
        <v>6588</v>
      </c>
      <c r="Z7" s="4">
        <v>3635</v>
      </c>
      <c r="AA7" s="4">
        <v>1798</v>
      </c>
      <c r="AB7" s="4">
        <v>185280</v>
      </c>
      <c r="AC7" s="4">
        <v>3225</v>
      </c>
      <c r="AD7" s="4">
        <v>24652</v>
      </c>
      <c r="AE7" s="4">
        <v>1797</v>
      </c>
      <c r="AF7" s="4">
        <v>177854</v>
      </c>
      <c r="AG7" s="4">
        <v>96668</v>
      </c>
      <c r="AH7" s="4">
        <v>6716</v>
      </c>
      <c r="AI7" s="4">
        <v>53288</v>
      </c>
      <c r="AJ7" s="4">
        <v>507</v>
      </c>
      <c r="AK7" s="4">
        <v>8486</v>
      </c>
      <c r="AL7" s="4">
        <v>45684</v>
      </c>
      <c r="AM7" s="4">
        <v>4869</v>
      </c>
      <c r="AN7" s="4">
        <v>47336</v>
      </c>
      <c r="AO7" s="4">
        <v>102407</v>
      </c>
      <c r="AP7" s="4">
        <v>1517392</v>
      </c>
      <c r="AQ7" s="4">
        <v>0</v>
      </c>
    </row>
    <row r="8" spans="1:43">
      <c r="A8" s="5" t="s">
        <v>71</v>
      </c>
      <c r="B8" s="4">
        <v>119</v>
      </c>
      <c r="C8" s="4">
        <v>8</v>
      </c>
      <c r="D8" s="4">
        <v>415</v>
      </c>
      <c r="E8" s="4">
        <v>356</v>
      </c>
      <c r="F8" s="4">
        <v>61</v>
      </c>
      <c r="G8" s="4">
        <v>287</v>
      </c>
      <c r="H8" s="4">
        <v>6</v>
      </c>
      <c r="I8" s="4">
        <v>147</v>
      </c>
      <c r="J8" s="4">
        <v>155</v>
      </c>
      <c r="K8" s="4">
        <v>5</v>
      </c>
      <c r="L8" s="4">
        <v>519</v>
      </c>
      <c r="M8" s="4" t="s">
        <v>47</v>
      </c>
      <c r="N8" s="4">
        <v>363</v>
      </c>
      <c r="O8" s="4">
        <v>112</v>
      </c>
      <c r="P8" s="4">
        <v>30</v>
      </c>
      <c r="Q8" s="4">
        <v>16</v>
      </c>
      <c r="R8" s="4">
        <v>2134</v>
      </c>
      <c r="S8" s="4">
        <v>138</v>
      </c>
      <c r="T8" s="4">
        <v>44</v>
      </c>
      <c r="U8" s="4">
        <v>16</v>
      </c>
      <c r="V8" s="4">
        <v>125</v>
      </c>
      <c r="W8" s="4">
        <v>4</v>
      </c>
      <c r="X8" s="4">
        <v>75</v>
      </c>
      <c r="Y8" s="4">
        <v>134</v>
      </c>
      <c r="Z8" s="4">
        <v>30</v>
      </c>
      <c r="AA8" s="4">
        <v>6</v>
      </c>
      <c r="AB8" s="4">
        <v>906</v>
      </c>
      <c r="AC8" s="4">
        <v>5</v>
      </c>
      <c r="AD8" s="4">
        <v>223</v>
      </c>
      <c r="AE8" s="4">
        <v>12</v>
      </c>
      <c r="AF8" s="4">
        <v>724</v>
      </c>
      <c r="AG8" s="4">
        <v>423</v>
      </c>
      <c r="AH8" s="4">
        <v>34</v>
      </c>
      <c r="AI8" s="4">
        <v>213</v>
      </c>
      <c r="AJ8" s="4" t="s">
        <v>47</v>
      </c>
      <c r="AK8" s="4">
        <v>55</v>
      </c>
      <c r="AL8" s="4">
        <v>184</v>
      </c>
      <c r="AM8" s="4">
        <v>6</v>
      </c>
      <c r="AN8" s="4">
        <v>1619</v>
      </c>
      <c r="AO8" s="4" t="s">
        <v>47</v>
      </c>
      <c r="AP8" s="4">
        <v>10234</v>
      </c>
      <c r="AQ8" s="4">
        <v>525</v>
      </c>
    </row>
    <row r="9" spans="1:43">
      <c r="A9" s="6" t="s">
        <v>84</v>
      </c>
      <c r="B9" s="4">
        <v>517</v>
      </c>
      <c r="C9" s="4">
        <v>139</v>
      </c>
      <c r="D9" s="4">
        <v>3265</v>
      </c>
      <c r="E9" s="4">
        <v>2003</v>
      </c>
      <c r="F9" s="4">
        <v>968</v>
      </c>
      <c r="G9" s="4">
        <v>4895</v>
      </c>
      <c r="H9" s="4">
        <v>81</v>
      </c>
      <c r="I9" s="4">
        <v>1583</v>
      </c>
      <c r="J9" s="4">
        <v>889</v>
      </c>
      <c r="K9" s="4">
        <v>69</v>
      </c>
      <c r="L9" s="4">
        <v>2273</v>
      </c>
      <c r="M9" s="4">
        <v>11</v>
      </c>
      <c r="N9" s="4">
        <v>2065</v>
      </c>
      <c r="O9" s="4">
        <v>1401</v>
      </c>
      <c r="P9" s="4">
        <v>682</v>
      </c>
      <c r="Q9" s="4">
        <v>342</v>
      </c>
      <c r="R9" s="4">
        <v>22585</v>
      </c>
      <c r="S9" s="4">
        <v>2536</v>
      </c>
      <c r="T9" s="4">
        <v>483</v>
      </c>
      <c r="U9" s="4">
        <v>235</v>
      </c>
      <c r="V9" s="4">
        <v>1309</v>
      </c>
      <c r="W9" s="4">
        <v>75</v>
      </c>
      <c r="X9" s="4">
        <v>914</v>
      </c>
      <c r="Y9" s="4">
        <v>828</v>
      </c>
      <c r="Z9" s="4">
        <v>399</v>
      </c>
      <c r="AA9" s="4">
        <v>122</v>
      </c>
      <c r="AB9" s="4">
        <v>12341</v>
      </c>
      <c r="AC9" s="4">
        <v>134</v>
      </c>
      <c r="AD9" s="4">
        <v>2128</v>
      </c>
      <c r="AE9" s="4">
        <v>166</v>
      </c>
      <c r="AF9" s="4">
        <v>11128</v>
      </c>
      <c r="AG9" s="4">
        <v>5280</v>
      </c>
      <c r="AH9" s="4">
        <v>403</v>
      </c>
      <c r="AI9" s="4">
        <v>3036</v>
      </c>
      <c r="AJ9" s="4">
        <v>35</v>
      </c>
      <c r="AK9" s="4">
        <v>619</v>
      </c>
      <c r="AL9" s="4">
        <v>2443</v>
      </c>
      <c r="AM9" s="4">
        <v>151</v>
      </c>
      <c r="AN9" s="4">
        <v>8509</v>
      </c>
      <c r="AO9" s="4">
        <v>7715</v>
      </c>
      <c r="AP9" s="4">
        <v>104757</v>
      </c>
      <c r="AQ9" s="4">
        <v>0</v>
      </c>
    </row>
    <row r="10" spans="1:43">
      <c r="A10" s="6" t="s">
        <v>85</v>
      </c>
      <c r="B10" s="4">
        <v>1206</v>
      </c>
      <c r="C10" s="4">
        <v>628</v>
      </c>
      <c r="D10" s="4">
        <v>11840</v>
      </c>
      <c r="E10" s="4">
        <v>4812</v>
      </c>
      <c r="F10" s="4">
        <v>4055</v>
      </c>
      <c r="G10" s="4">
        <v>21899</v>
      </c>
      <c r="H10" s="4">
        <v>243</v>
      </c>
      <c r="I10" s="4">
        <v>6872</v>
      </c>
      <c r="J10" s="4">
        <v>2411</v>
      </c>
      <c r="K10" s="4">
        <v>353</v>
      </c>
      <c r="L10" s="4">
        <v>5633</v>
      </c>
      <c r="M10" s="4">
        <v>68</v>
      </c>
      <c r="N10" s="4">
        <v>5940</v>
      </c>
      <c r="O10" s="4">
        <v>5658</v>
      </c>
      <c r="P10" s="4">
        <v>3511</v>
      </c>
      <c r="Q10" s="4">
        <v>1522</v>
      </c>
      <c r="R10" s="4">
        <v>95858</v>
      </c>
      <c r="S10" s="4">
        <v>12330</v>
      </c>
      <c r="T10" s="4">
        <v>2474</v>
      </c>
      <c r="U10" s="4">
        <v>813</v>
      </c>
      <c r="V10" s="4">
        <v>5550</v>
      </c>
      <c r="W10" s="4">
        <v>411</v>
      </c>
      <c r="X10" s="4">
        <v>4117</v>
      </c>
      <c r="Y10" s="4">
        <v>2360</v>
      </c>
      <c r="Z10" s="4">
        <v>1401</v>
      </c>
      <c r="AA10" s="4">
        <v>683</v>
      </c>
      <c r="AB10" s="4">
        <v>60565</v>
      </c>
      <c r="AC10" s="4">
        <v>733</v>
      </c>
      <c r="AD10" s="4">
        <v>8151</v>
      </c>
      <c r="AE10" s="4">
        <v>626</v>
      </c>
      <c r="AF10" s="4">
        <v>52588</v>
      </c>
      <c r="AG10" s="4">
        <v>28768</v>
      </c>
      <c r="AH10" s="4">
        <v>2668</v>
      </c>
      <c r="AI10" s="4">
        <v>16014</v>
      </c>
      <c r="AJ10" s="4">
        <v>162</v>
      </c>
      <c r="AK10" s="4">
        <v>2176</v>
      </c>
      <c r="AL10" s="4">
        <v>11756</v>
      </c>
      <c r="AM10" s="4">
        <v>825</v>
      </c>
      <c r="AN10" s="4">
        <v>16907</v>
      </c>
      <c r="AO10" s="4">
        <v>31978</v>
      </c>
      <c r="AP10" s="4">
        <v>436565</v>
      </c>
      <c r="AQ10" s="4">
        <v>0</v>
      </c>
    </row>
    <row r="11" spans="1:43">
      <c r="A11" s="6" t="s">
        <v>72</v>
      </c>
      <c r="B11" s="4">
        <v>425</v>
      </c>
      <c r="C11" s="4">
        <v>418</v>
      </c>
      <c r="D11" s="4">
        <v>7959</v>
      </c>
      <c r="E11" s="4">
        <v>3251</v>
      </c>
      <c r="F11" s="4">
        <v>3064</v>
      </c>
      <c r="G11" s="4">
        <v>18930</v>
      </c>
      <c r="H11" s="4">
        <v>149</v>
      </c>
      <c r="I11" s="4">
        <v>4654</v>
      </c>
      <c r="J11" s="4">
        <v>1549</v>
      </c>
      <c r="K11" s="4">
        <v>208</v>
      </c>
      <c r="L11" s="4">
        <v>3057</v>
      </c>
      <c r="M11" s="4">
        <v>50</v>
      </c>
      <c r="N11" s="4">
        <v>2944</v>
      </c>
      <c r="O11" s="4">
        <v>3323</v>
      </c>
      <c r="P11" s="4">
        <v>3378</v>
      </c>
      <c r="Q11" s="4">
        <v>1274</v>
      </c>
      <c r="R11" s="4">
        <v>94445</v>
      </c>
      <c r="S11" s="4">
        <v>10836</v>
      </c>
      <c r="T11" s="4">
        <v>2348</v>
      </c>
      <c r="U11" s="4">
        <v>550</v>
      </c>
      <c r="V11" s="4">
        <v>3255</v>
      </c>
      <c r="W11" s="4">
        <v>295</v>
      </c>
      <c r="X11" s="4">
        <v>2443</v>
      </c>
      <c r="Y11" s="4">
        <v>1298</v>
      </c>
      <c r="Z11" s="4">
        <v>831</v>
      </c>
      <c r="AA11" s="4">
        <v>463</v>
      </c>
      <c r="AB11" s="4">
        <v>46838</v>
      </c>
      <c r="AC11" s="4">
        <v>861</v>
      </c>
      <c r="AD11" s="4">
        <v>5968</v>
      </c>
      <c r="AE11" s="4">
        <v>418</v>
      </c>
      <c r="AF11" s="4">
        <v>44965</v>
      </c>
      <c r="AG11" s="4">
        <v>25056</v>
      </c>
      <c r="AH11" s="4">
        <v>1513</v>
      </c>
      <c r="AI11" s="4">
        <v>13205</v>
      </c>
      <c r="AJ11" s="4">
        <v>124</v>
      </c>
      <c r="AK11" s="4">
        <v>2049</v>
      </c>
      <c r="AL11" s="4">
        <v>11493</v>
      </c>
      <c r="AM11" s="4">
        <v>1468</v>
      </c>
      <c r="AN11" s="4">
        <v>8272</v>
      </c>
      <c r="AO11" s="4">
        <v>21915</v>
      </c>
      <c r="AP11" s="4">
        <v>355542</v>
      </c>
      <c r="AQ11" s="4">
        <v>0</v>
      </c>
    </row>
    <row r="12" spans="1:43">
      <c r="A12" s="6" t="s">
        <v>86</v>
      </c>
      <c r="B12" s="4">
        <v>289</v>
      </c>
      <c r="C12" s="4">
        <v>233</v>
      </c>
      <c r="D12" s="4">
        <v>3732</v>
      </c>
      <c r="E12" s="4">
        <v>1716</v>
      </c>
      <c r="F12" s="4">
        <v>1490</v>
      </c>
      <c r="G12" s="4">
        <v>8349</v>
      </c>
      <c r="H12" s="4">
        <v>162</v>
      </c>
      <c r="I12" s="4">
        <v>2399</v>
      </c>
      <c r="J12" s="4">
        <v>859</v>
      </c>
      <c r="K12" s="4">
        <v>114</v>
      </c>
      <c r="L12" s="4">
        <v>1421</v>
      </c>
      <c r="M12" s="4">
        <v>27</v>
      </c>
      <c r="N12" s="4">
        <v>1720</v>
      </c>
      <c r="O12" s="4">
        <v>1737</v>
      </c>
      <c r="P12" s="4">
        <v>1503</v>
      </c>
      <c r="Q12" s="4">
        <v>556</v>
      </c>
      <c r="R12" s="4">
        <v>44808</v>
      </c>
      <c r="S12" s="4">
        <v>5118</v>
      </c>
      <c r="T12" s="4">
        <v>862</v>
      </c>
      <c r="U12" s="4">
        <v>266</v>
      </c>
      <c r="V12" s="4">
        <v>1876</v>
      </c>
      <c r="W12" s="4">
        <v>159</v>
      </c>
      <c r="X12" s="4">
        <v>1121</v>
      </c>
      <c r="Y12" s="4">
        <v>650</v>
      </c>
      <c r="Z12" s="4">
        <v>335</v>
      </c>
      <c r="AA12" s="4">
        <v>219</v>
      </c>
      <c r="AB12" s="4">
        <v>21345</v>
      </c>
      <c r="AC12" s="4">
        <v>271</v>
      </c>
      <c r="AD12" s="4">
        <v>2917</v>
      </c>
      <c r="AE12" s="4">
        <v>196</v>
      </c>
      <c r="AF12" s="4">
        <v>20100</v>
      </c>
      <c r="AG12" s="4">
        <v>12252</v>
      </c>
      <c r="AH12" s="4">
        <v>758</v>
      </c>
      <c r="AI12" s="4">
        <v>6250</v>
      </c>
      <c r="AJ12" s="4">
        <v>74</v>
      </c>
      <c r="AK12" s="4">
        <v>1258</v>
      </c>
      <c r="AL12" s="4">
        <v>6145</v>
      </c>
      <c r="AM12" s="4">
        <v>609</v>
      </c>
      <c r="AN12" s="4">
        <v>4001</v>
      </c>
      <c r="AO12" s="4">
        <v>10853</v>
      </c>
      <c r="AP12" s="4">
        <v>168750</v>
      </c>
      <c r="AQ12" s="4">
        <v>0</v>
      </c>
    </row>
    <row r="13" spans="1:43">
      <c r="A13" s="6" t="s">
        <v>87</v>
      </c>
      <c r="B13" s="4">
        <v>313</v>
      </c>
      <c r="C13" s="4">
        <v>270</v>
      </c>
      <c r="D13" s="4">
        <v>4720</v>
      </c>
      <c r="E13" s="4">
        <v>2224</v>
      </c>
      <c r="F13" s="4">
        <v>1615</v>
      </c>
      <c r="G13" s="4">
        <v>11758</v>
      </c>
      <c r="H13" s="4">
        <v>202</v>
      </c>
      <c r="I13" s="4">
        <v>2186</v>
      </c>
      <c r="J13" s="4">
        <v>803</v>
      </c>
      <c r="K13" s="4">
        <v>90</v>
      </c>
      <c r="L13" s="4">
        <v>1330</v>
      </c>
      <c r="M13" s="4">
        <v>51</v>
      </c>
      <c r="N13" s="4">
        <v>1425</v>
      </c>
      <c r="O13" s="4">
        <v>1418</v>
      </c>
      <c r="P13" s="4">
        <v>2092</v>
      </c>
      <c r="Q13" s="4">
        <v>1088</v>
      </c>
      <c r="R13" s="4">
        <v>109957</v>
      </c>
      <c r="S13" s="4">
        <v>6787</v>
      </c>
      <c r="T13" s="4">
        <v>1669</v>
      </c>
      <c r="U13" s="4">
        <v>463</v>
      </c>
      <c r="V13" s="4">
        <v>1472</v>
      </c>
      <c r="W13" s="4">
        <v>191</v>
      </c>
      <c r="X13" s="4">
        <v>1169</v>
      </c>
      <c r="Y13" s="4">
        <v>799</v>
      </c>
      <c r="Z13" s="4">
        <v>355</v>
      </c>
      <c r="AA13" s="4">
        <v>195</v>
      </c>
      <c r="AB13" s="4">
        <v>26438</v>
      </c>
      <c r="AC13" s="4">
        <v>769</v>
      </c>
      <c r="AD13" s="4">
        <v>3161</v>
      </c>
      <c r="AE13" s="4">
        <v>225</v>
      </c>
      <c r="AF13" s="4">
        <v>30096</v>
      </c>
      <c r="AG13" s="4">
        <v>15814</v>
      </c>
      <c r="AH13" s="4">
        <v>778</v>
      </c>
      <c r="AI13" s="4">
        <v>8952</v>
      </c>
      <c r="AJ13" s="4">
        <v>65</v>
      </c>
      <c r="AK13" s="4">
        <v>1444</v>
      </c>
      <c r="AL13" s="4">
        <v>8825</v>
      </c>
      <c r="AM13" s="4">
        <v>1089</v>
      </c>
      <c r="AN13" s="4">
        <v>4460</v>
      </c>
      <c r="AO13" s="4">
        <v>18239</v>
      </c>
      <c r="AP13" s="4">
        <v>274997</v>
      </c>
      <c r="AQ13" s="4">
        <v>0</v>
      </c>
    </row>
    <row r="14" spans="1:43">
      <c r="A14" s="5" t="s">
        <v>88</v>
      </c>
      <c r="B14" s="4">
        <v>67</v>
      </c>
      <c r="C14" s="4">
        <v>52</v>
      </c>
      <c r="D14" s="4">
        <v>1077</v>
      </c>
      <c r="E14" s="4">
        <v>477</v>
      </c>
      <c r="F14" s="4">
        <v>491</v>
      </c>
      <c r="G14" s="4">
        <v>2814</v>
      </c>
      <c r="H14" s="4">
        <v>46</v>
      </c>
      <c r="I14" s="4">
        <v>402</v>
      </c>
      <c r="J14" s="4">
        <v>187</v>
      </c>
      <c r="K14" s="4">
        <v>29</v>
      </c>
      <c r="L14" s="4">
        <v>308</v>
      </c>
      <c r="M14" s="4">
        <v>5</v>
      </c>
      <c r="N14" s="4">
        <v>317</v>
      </c>
      <c r="O14" s="4">
        <v>313</v>
      </c>
      <c r="P14" s="4">
        <v>594</v>
      </c>
      <c r="Q14" s="4">
        <v>329</v>
      </c>
      <c r="R14" s="4">
        <v>29414</v>
      </c>
      <c r="S14" s="4">
        <v>1868</v>
      </c>
      <c r="T14" s="4">
        <v>471</v>
      </c>
      <c r="U14" s="4">
        <v>104</v>
      </c>
      <c r="V14" s="4">
        <v>377</v>
      </c>
      <c r="W14" s="4">
        <v>37</v>
      </c>
      <c r="X14" s="4">
        <v>240</v>
      </c>
      <c r="Y14" s="4">
        <v>178</v>
      </c>
      <c r="Z14" s="4">
        <v>94</v>
      </c>
      <c r="AA14" s="4">
        <v>43</v>
      </c>
      <c r="AB14" s="4">
        <v>6043</v>
      </c>
      <c r="AC14" s="4">
        <v>181</v>
      </c>
      <c r="AD14" s="4">
        <v>725</v>
      </c>
      <c r="AE14" s="4">
        <v>62</v>
      </c>
      <c r="AF14" s="4">
        <v>6929</v>
      </c>
      <c r="AG14" s="4">
        <v>3828</v>
      </c>
      <c r="AH14" s="4">
        <v>204</v>
      </c>
      <c r="AI14" s="4">
        <v>2380</v>
      </c>
      <c r="AJ14" s="4">
        <v>14</v>
      </c>
      <c r="AK14" s="4">
        <v>418</v>
      </c>
      <c r="AL14" s="4">
        <v>1894</v>
      </c>
      <c r="AM14" s="4">
        <v>373</v>
      </c>
      <c r="AN14" s="4">
        <v>1048</v>
      </c>
      <c r="AO14" s="4">
        <v>4814</v>
      </c>
      <c r="AP14" s="4">
        <v>69247</v>
      </c>
      <c r="AQ14" s="4">
        <v>0</v>
      </c>
    </row>
    <row r="15" spans="1:43">
      <c r="A15" s="6" t="s">
        <v>89</v>
      </c>
      <c r="B15" s="4">
        <v>28</v>
      </c>
      <c r="C15" s="4">
        <v>51</v>
      </c>
      <c r="D15" s="4">
        <v>543</v>
      </c>
      <c r="E15" s="4">
        <v>238</v>
      </c>
      <c r="F15" s="4">
        <v>226</v>
      </c>
      <c r="G15" s="4">
        <v>1294</v>
      </c>
      <c r="H15" s="4">
        <v>11</v>
      </c>
      <c r="I15" s="4">
        <v>271</v>
      </c>
      <c r="J15" s="4">
        <v>105</v>
      </c>
      <c r="K15" s="4">
        <v>18</v>
      </c>
      <c r="L15" s="4">
        <v>159</v>
      </c>
      <c r="M15" s="4">
        <v>6</v>
      </c>
      <c r="N15" s="4">
        <v>178</v>
      </c>
      <c r="O15" s="4">
        <v>205</v>
      </c>
      <c r="P15" s="4">
        <v>256</v>
      </c>
      <c r="Q15" s="4">
        <v>138</v>
      </c>
      <c r="R15" s="4">
        <v>9315</v>
      </c>
      <c r="S15" s="4">
        <v>873</v>
      </c>
      <c r="T15" s="4">
        <v>218</v>
      </c>
      <c r="U15" s="4">
        <v>51</v>
      </c>
      <c r="V15" s="4">
        <v>204</v>
      </c>
      <c r="W15" s="4">
        <v>17</v>
      </c>
      <c r="X15" s="4">
        <v>168</v>
      </c>
      <c r="Y15" s="4">
        <v>113</v>
      </c>
      <c r="Z15" s="4">
        <v>65</v>
      </c>
      <c r="AA15" s="4">
        <v>29</v>
      </c>
      <c r="AB15" s="4">
        <v>3056</v>
      </c>
      <c r="AC15" s="4">
        <v>110</v>
      </c>
      <c r="AD15" s="4">
        <v>435</v>
      </c>
      <c r="AE15" s="4">
        <v>36</v>
      </c>
      <c r="AF15" s="4">
        <v>3175</v>
      </c>
      <c r="AG15" s="4">
        <v>1856</v>
      </c>
      <c r="AH15" s="4">
        <v>113</v>
      </c>
      <c r="AI15" s="4">
        <v>945</v>
      </c>
      <c r="AJ15" s="4">
        <v>10</v>
      </c>
      <c r="AK15" s="4">
        <v>128</v>
      </c>
      <c r="AL15" s="4">
        <v>1063</v>
      </c>
      <c r="AM15" s="4">
        <v>118</v>
      </c>
      <c r="AN15" s="4">
        <v>703</v>
      </c>
      <c r="AO15" s="4">
        <v>1630</v>
      </c>
      <c r="AP15" s="4">
        <v>28158</v>
      </c>
      <c r="AQ15" s="4">
        <v>0</v>
      </c>
    </row>
    <row r="16" spans="1:43">
      <c r="A16" s="6" t="s">
        <v>73</v>
      </c>
      <c r="B16" s="4">
        <v>8</v>
      </c>
      <c r="C16" s="4">
        <v>8</v>
      </c>
      <c r="D16" s="4">
        <v>255</v>
      </c>
      <c r="E16" s="4">
        <v>110</v>
      </c>
      <c r="F16" s="4">
        <v>88</v>
      </c>
      <c r="G16" s="4">
        <v>663</v>
      </c>
      <c r="H16" s="4">
        <v>9</v>
      </c>
      <c r="I16" s="4">
        <v>65</v>
      </c>
      <c r="J16" s="4">
        <v>56</v>
      </c>
      <c r="K16" s="4">
        <v>5</v>
      </c>
      <c r="L16" s="4">
        <v>44</v>
      </c>
      <c r="M16" s="4" t="s">
        <v>47</v>
      </c>
      <c r="N16" s="4">
        <v>53</v>
      </c>
      <c r="O16" s="4">
        <v>55</v>
      </c>
      <c r="P16" s="4">
        <v>128</v>
      </c>
      <c r="Q16" s="4">
        <v>66</v>
      </c>
      <c r="R16" s="4">
        <v>7049</v>
      </c>
      <c r="S16" s="4">
        <v>443</v>
      </c>
      <c r="T16" s="4">
        <v>95</v>
      </c>
      <c r="U16" s="4">
        <v>20</v>
      </c>
      <c r="V16" s="4">
        <v>59</v>
      </c>
      <c r="W16" s="4">
        <v>9</v>
      </c>
      <c r="X16" s="4">
        <v>41</v>
      </c>
      <c r="Y16" s="4">
        <v>44</v>
      </c>
      <c r="Z16" s="4">
        <v>12</v>
      </c>
      <c r="AA16" s="4" t="s">
        <v>47</v>
      </c>
      <c r="AB16" s="4">
        <v>1270</v>
      </c>
      <c r="AC16" s="4">
        <v>38</v>
      </c>
      <c r="AD16" s="4">
        <v>167</v>
      </c>
      <c r="AE16" s="4">
        <v>10</v>
      </c>
      <c r="AF16" s="4">
        <v>1398</v>
      </c>
      <c r="AG16" s="4">
        <v>963</v>
      </c>
      <c r="AH16" s="4">
        <v>39</v>
      </c>
      <c r="AI16" s="4">
        <v>546</v>
      </c>
      <c r="AJ16" s="4">
        <v>3</v>
      </c>
      <c r="AK16" s="4">
        <v>122</v>
      </c>
      <c r="AL16" s="4">
        <v>509</v>
      </c>
      <c r="AM16" s="4">
        <v>114</v>
      </c>
      <c r="AN16" s="4">
        <v>224</v>
      </c>
      <c r="AO16" s="4" t="s">
        <v>47</v>
      </c>
      <c r="AP16" s="4">
        <v>15839</v>
      </c>
      <c r="AQ16" s="4">
        <v>1051</v>
      </c>
    </row>
    <row r="17" spans="1:43">
      <c r="A17" s="6" t="s">
        <v>62</v>
      </c>
      <c r="B17" s="4">
        <v>115</v>
      </c>
      <c r="C17" s="4">
        <v>57</v>
      </c>
      <c r="D17" s="4">
        <v>950</v>
      </c>
      <c r="E17" s="4">
        <v>466</v>
      </c>
      <c r="F17" s="4">
        <v>397</v>
      </c>
      <c r="G17" s="4">
        <v>2319</v>
      </c>
      <c r="H17" s="4">
        <v>27</v>
      </c>
      <c r="I17" s="4">
        <v>543</v>
      </c>
      <c r="J17" s="4">
        <v>212</v>
      </c>
      <c r="K17" s="4">
        <v>29</v>
      </c>
      <c r="L17" s="4">
        <v>530</v>
      </c>
      <c r="M17" s="4" t="s">
        <v>47</v>
      </c>
      <c r="N17" s="4">
        <v>435</v>
      </c>
      <c r="O17" s="4">
        <v>451</v>
      </c>
      <c r="P17" s="4">
        <v>400</v>
      </c>
      <c r="Q17" s="4">
        <v>212</v>
      </c>
      <c r="R17" s="4">
        <v>17966</v>
      </c>
      <c r="S17" s="4">
        <v>1222</v>
      </c>
      <c r="T17" s="4">
        <v>281</v>
      </c>
      <c r="U17" s="4">
        <v>77</v>
      </c>
      <c r="V17" s="4">
        <v>376</v>
      </c>
      <c r="W17" s="4">
        <v>34</v>
      </c>
      <c r="X17" s="4">
        <v>298</v>
      </c>
      <c r="Y17" s="4">
        <v>184</v>
      </c>
      <c r="Z17" s="4">
        <v>113</v>
      </c>
      <c r="AA17" s="4" t="s">
        <v>47</v>
      </c>
      <c r="AB17" s="4">
        <v>6478</v>
      </c>
      <c r="AC17" s="4">
        <v>123</v>
      </c>
      <c r="AD17" s="4">
        <v>777</v>
      </c>
      <c r="AE17" s="4">
        <v>46</v>
      </c>
      <c r="AF17" s="4">
        <v>6751</v>
      </c>
      <c r="AG17" s="4">
        <v>2428</v>
      </c>
      <c r="AH17" s="4">
        <v>206</v>
      </c>
      <c r="AI17" s="4">
        <v>1747</v>
      </c>
      <c r="AJ17" s="4" t="s">
        <v>47</v>
      </c>
      <c r="AK17" s="4">
        <v>217</v>
      </c>
      <c r="AL17" s="4">
        <v>1372</v>
      </c>
      <c r="AM17" s="4">
        <v>116</v>
      </c>
      <c r="AN17" s="4">
        <v>1593</v>
      </c>
      <c r="AO17" s="4">
        <v>3693</v>
      </c>
      <c r="AP17" s="4">
        <v>53303</v>
      </c>
      <c r="AQ17" s="4">
        <v>62</v>
      </c>
    </row>
    <row r="18" spans="1:43">
      <c r="A18" s="6" t="s">
        <v>44</v>
      </c>
      <c r="B18" s="4">
        <v>0</v>
      </c>
      <c r="C18" s="4">
        <v>0</v>
      </c>
      <c r="D18" s="4">
        <v>0</v>
      </c>
      <c r="E18" s="4">
        <v>0</v>
      </c>
      <c r="F18" s="4">
        <v>0</v>
      </c>
      <c r="G18" s="4">
        <v>0</v>
      </c>
      <c r="H18" s="4">
        <v>0</v>
      </c>
      <c r="I18" s="4">
        <v>0</v>
      </c>
      <c r="J18" s="4">
        <v>0</v>
      </c>
      <c r="K18" s="4">
        <v>0</v>
      </c>
      <c r="L18" s="4">
        <v>0</v>
      </c>
      <c r="M18" s="4">
        <v>10</v>
      </c>
      <c r="N18" s="4">
        <v>0</v>
      </c>
      <c r="O18" s="4">
        <v>0</v>
      </c>
      <c r="P18" s="4">
        <v>0</v>
      </c>
      <c r="Q18" s="4">
        <v>0</v>
      </c>
      <c r="R18" s="4">
        <v>0</v>
      </c>
      <c r="S18" s="4">
        <v>0</v>
      </c>
      <c r="T18" s="4">
        <v>0</v>
      </c>
      <c r="U18" s="4">
        <v>0</v>
      </c>
      <c r="V18" s="4">
        <v>0</v>
      </c>
      <c r="W18" s="4">
        <v>0</v>
      </c>
      <c r="X18" s="4">
        <v>0</v>
      </c>
      <c r="Y18" s="4">
        <v>0</v>
      </c>
      <c r="Z18" s="4">
        <v>0</v>
      </c>
      <c r="AA18" s="4">
        <v>38</v>
      </c>
      <c r="AB18" s="4">
        <v>0</v>
      </c>
      <c r="AC18" s="4">
        <v>0</v>
      </c>
      <c r="AD18" s="4">
        <v>0</v>
      </c>
      <c r="AE18" s="4">
        <v>0</v>
      </c>
      <c r="AF18" s="4">
        <v>0</v>
      </c>
      <c r="AG18" s="4">
        <v>0</v>
      </c>
      <c r="AH18" s="4">
        <v>0</v>
      </c>
      <c r="AI18" s="4">
        <v>0</v>
      </c>
      <c r="AJ18" s="4">
        <v>20</v>
      </c>
      <c r="AK18" s="4">
        <v>0</v>
      </c>
      <c r="AL18" s="4">
        <v>0</v>
      </c>
      <c r="AM18" s="4">
        <v>0</v>
      </c>
      <c r="AN18" s="4">
        <v>0</v>
      </c>
      <c r="AO18" s="4">
        <v>1570</v>
      </c>
      <c r="AP18" s="4">
        <v>0</v>
      </c>
      <c r="AQ18" s="4"/>
    </row>
    <row r="19" spans="1:43">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71</v>
      </c>
      <c r="B21" s="7">
        <v>3.8548752834467119E-2</v>
      </c>
      <c r="C21" s="7">
        <v>4.2918454935622317E-3</v>
      </c>
      <c r="D21" s="7">
        <v>1.1940384394061457E-2</v>
      </c>
      <c r="E21" s="7">
        <v>2.2743244106561044E-2</v>
      </c>
      <c r="F21" s="7">
        <v>4.8976314733038939E-3</v>
      </c>
      <c r="G21" s="15">
        <v>3.9203365752376786E-3</v>
      </c>
      <c r="H21" s="7">
        <v>6.41025641025641E-3</v>
      </c>
      <c r="I21" s="7">
        <v>7.6874803890806401E-3</v>
      </c>
      <c r="J21" s="7">
        <v>2.1450318295045668E-2</v>
      </c>
      <c r="K21" s="7">
        <v>5.434782608695652E-3</v>
      </c>
      <c r="L21" s="7">
        <v>3.39793112478722E-2</v>
      </c>
      <c r="M21" s="7">
        <v>0</v>
      </c>
      <c r="N21" s="7">
        <v>2.351036269430052E-2</v>
      </c>
      <c r="O21" s="7">
        <v>7.6330675390172426E-3</v>
      </c>
      <c r="P21" s="7">
        <v>2.385875616351201E-3</v>
      </c>
      <c r="Q21" s="7">
        <v>2.8865235432076492E-3</v>
      </c>
      <c r="R21" s="7">
        <v>4.9223700265955605E-3</v>
      </c>
      <c r="S21" s="7">
        <v>3.2739436786790349E-3</v>
      </c>
      <c r="T21" s="7">
        <v>4.9189491335941866E-3</v>
      </c>
      <c r="U21" s="7">
        <v>6.1657032755298652E-3</v>
      </c>
      <c r="V21" s="7">
        <v>8.5598849551462037E-3</v>
      </c>
      <c r="W21" s="7">
        <v>3.246753246753247E-3</v>
      </c>
      <c r="X21" s="7">
        <v>7.0848290194596639E-3</v>
      </c>
      <c r="Y21" s="7">
        <v>2.0340012143290832E-2</v>
      </c>
      <c r="Z21" s="7">
        <v>8.253094910591471E-3</v>
      </c>
      <c r="AA21" s="7">
        <v>3.3370411568409346E-3</v>
      </c>
      <c r="AB21" s="7">
        <v>4.8898963730569945E-3</v>
      </c>
      <c r="AC21" s="7">
        <v>1.5503875968992248E-3</v>
      </c>
      <c r="AD21" s="7">
        <v>9.0459191951971444E-3</v>
      </c>
      <c r="AE21" s="7">
        <v>6.6777963272120202E-3</v>
      </c>
      <c r="AF21" s="7">
        <v>4.0707546639378363E-3</v>
      </c>
      <c r="AG21" s="7">
        <v>4.3758017130798195E-3</v>
      </c>
      <c r="AH21" s="7">
        <v>5.0625372245384154E-3</v>
      </c>
      <c r="AI21" s="7">
        <v>3.9971475754391229E-3</v>
      </c>
      <c r="AJ21" s="7">
        <v>0</v>
      </c>
      <c r="AK21" s="7">
        <v>6.48126325712939E-3</v>
      </c>
      <c r="AL21" s="7">
        <v>4.0276683302688035E-3</v>
      </c>
      <c r="AM21" s="7">
        <v>1.2322858903265558E-3</v>
      </c>
      <c r="AN21" s="7">
        <v>3.4202298462058474E-2</v>
      </c>
      <c r="AO21" s="7">
        <v>0</v>
      </c>
      <c r="AP21" s="7">
        <v>6.7444668220209411E-3</v>
      </c>
      <c r="AQ21" s="4">
        <v>0</v>
      </c>
    </row>
    <row r="22" spans="1:43">
      <c r="A22" s="6" t="s">
        <v>84</v>
      </c>
      <c r="B22" s="7">
        <v>0.16747651441528993</v>
      </c>
      <c r="C22" s="7">
        <v>7.4570815450643771E-2</v>
      </c>
      <c r="D22" s="7">
        <v>9.3940614570146158E-2</v>
      </c>
      <c r="E22" s="7">
        <v>0.12796269085798251</v>
      </c>
      <c r="F22" s="7">
        <v>7.7719791248494582E-2</v>
      </c>
      <c r="G22" s="15">
        <v>6.6864277128182714E-2</v>
      </c>
      <c r="H22" s="7">
        <v>8.6538461538461536E-2</v>
      </c>
      <c r="I22" s="7">
        <v>8.2784227591256143E-2</v>
      </c>
      <c r="J22" s="7">
        <v>0.12302795460835871</v>
      </c>
      <c r="K22" s="7">
        <v>7.4999999999999997E-2</v>
      </c>
      <c r="L22" s="7">
        <v>0.14881497970407229</v>
      </c>
      <c r="M22" s="7">
        <v>4.8245614035087717E-2</v>
      </c>
      <c r="N22" s="7">
        <v>0.13374352331606218</v>
      </c>
      <c r="O22" s="7">
        <v>9.5481496626456761E-2</v>
      </c>
      <c r="P22" s="7">
        <v>5.4238905678383964E-2</v>
      </c>
      <c r="Q22" s="7">
        <v>6.1699440736063503E-2</v>
      </c>
      <c r="R22" s="7">
        <v>5.2095467221490506E-2</v>
      </c>
      <c r="S22" s="7">
        <v>6.0164646153116175E-2</v>
      </c>
      <c r="T22" s="7">
        <v>5.3996646171045277E-2</v>
      </c>
      <c r="U22" s="7">
        <v>9.05587668593449E-2</v>
      </c>
      <c r="V22" s="7">
        <v>8.9639115250291029E-2</v>
      </c>
      <c r="W22" s="7">
        <v>6.0876623376623376E-2</v>
      </c>
      <c r="X22" s="7">
        <v>8.6340449650481765E-2</v>
      </c>
      <c r="Y22" s="7">
        <v>0.12568306010928962</v>
      </c>
      <c r="Z22" s="7">
        <v>0.10976616231086657</v>
      </c>
      <c r="AA22" s="7">
        <v>6.7853170189099005E-2</v>
      </c>
      <c r="AB22" s="7">
        <v>6.6607297063903281E-2</v>
      </c>
      <c r="AC22" s="7">
        <v>4.1550387596899226E-2</v>
      </c>
      <c r="AD22" s="7">
        <v>8.6321596625020286E-2</v>
      </c>
      <c r="AE22" s="7">
        <v>9.237618252643294E-2</v>
      </c>
      <c r="AF22" s="7">
        <v>6.2568173895442322E-2</v>
      </c>
      <c r="AG22" s="7">
        <v>5.4619936276741013E-2</v>
      </c>
      <c r="AH22" s="7">
        <v>6.0005955926146513E-2</v>
      </c>
      <c r="AI22" s="7">
        <v>5.6973427413301303E-2</v>
      </c>
      <c r="AJ22" s="7">
        <v>6.9033530571992116E-2</v>
      </c>
      <c r="AK22" s="7">
        <v>7.2943671930238041E-2</v>
      </c>
      <c r="AL22" s="7">
        <v>5.3476052885036339E-2</v>
      </c>
      <c r="AM22" s="7">
        <v>3.1012528239884988E-2</v>
      </c>
      <c r="AN22" s="7">
        <v>0.1797574784519182</v>
      </c>
      <c r="AO22" s="7">
        <v>7.533664690890271E-2</v>
      </c>
      <c r="AP22" s="7">
        <v>6.90375328194692E-2</v>
      </c>
      <c r="AQ22" s="4">
        <v>0</v>
      </c>
    </row>
    <row r="23" spans="1:43">
      <c r="A23" s="6" t="s">
        <v>85</v>
      </c>
      <c r="B23" s="7">
        <v>0.39067055393586003</v>
      </c>
      <c r="C23" s="7">
        <v>0.33690987124463517</v>
      </c>
      <c r="D23" s="7">
        <v>0.34066060536310278</v>
      </c>
      <c r="E23" s="7">
        <v>0.30741710854149362</v>
      </c>
      <c r="F23" s="7">
        <v>0.32557205941389</v>
      </c>
      <c r="G23" s="15">
        <v>0.29913397442902417</v>
      </c>
      <c r="H23" s="7">
        <v>0.25961538461538464</v>
      </c>
      <c r="I23" s="7">
        <v>0.35937663424327998</v>
      </c>
      <c r="J23" s="7">
        <v>0.33365624135067812</v>
      </c>
      <c r="K23" s="7">
        <v>0.38369565217391305</v>
      </c>
      <c r="L23" s="7">
        <v>0.3687966478983894</v>
      </c>
      <c r="M23" s="7">
        <v>0.2982456140350877</v>
      </c>
      <c r="N23" s="7">
        <v>0.38471502590673573</v>
      </c>
      <c r="O23" s="7">
        <v>0.38560621549785318</v>
      </c>
      <c r="P23" s="7">
        <v>0.27922697630030219</v>
      </c>
      <c r="Q23" s="7">
        <v>0.27458055204762766</v>
      </c>
      <c r="R23" s="7">
        <v>0.22110990909531267</v>
      </c>
      <c r="S23" s="7">
        <v>0.29251975042110506</v>
      </c>
      <c r="T23" s="7">
        <v>0.27657909446618223</v>
      </c>
      <c r="U23" s="7">
        <v>0.31329479768786128</v>
      </c>
      <c r="V23" s="7">
        <v>0.38005889200849141</v>
      </c>
      <c r="W23" s="7">
        <v>0.33360389610389612</v>
      </c>
      <c r="X23" s="7">
        <v>0.38890988097487245</v>
      </c>
      <c r="Y23" s="7">
        <v>0.35822707953855493</v>
      </c>
      <c r="Z23" s="7">
        <v>0.38541953232462173</v>
      </c>
      <c r="AA23" s="7">
        <v>0.37986651835372637</v>
      </c>
      <c r="AB23" s="7">
        <v>0.32688363557858374</v>
      </c>
      <c r="AC23" s="7">
        <v>0.22728682170542636</v>
      </c>
      <c r="AD23" s="7">
        <v>0.33064254421547945</v>
      </c>
      <c r="AE23" s="7">
        <v>0.34835837506956036</v>
      </c>
      <c r="AF23" s="7">
        <v>0.29568072688834662</v>
      </c>
      <c r="AG23" s="7">
        <v>0.29759589522903135</v>
      </c>
      <c r="AH23" s="7">
        <v>0.39726027397260272</v>
      </c>
      <c r="AI23" s="7">
        <v>0.30051794024921186</v>
      </c>
      <c r="AJ23" s="7">
        <v>0.31952662721893493</v>
      </c>
      <c r="AK23" s="7">
        <v>0.2564223426820646</v>
      </c>
      <c r="AL23" s="7">
        <v>0.25733298310130459</v>
      </c>
      <c r="AM23" s="7">
        <v>0.16943930991990142</v>
      </c>
      <c r="AN23" s="7">
        <v>0.35717001859050196</v>
      </c>
      <c r="AO23" s="7">
        <v>0.31226381009110704</v>
      </c>
      <c r="AP23" s="7">
        <v>0.28770746122294039</v>
      </c>
      <c r="AQ23" s="4">
        <v>0</v>
      </c>
    </row>
    <row r="24" spans="1:43">
      <c r="A24" s="6" t="s">
        <v>72</v>
      </c>
      <c r="B24" s="7">
        <v>0.13767411726595399</v>
      </c>
      <c r="C24" s="7">
        <v>0.22424892703862662</v>
      </c>
      <c r="D24" s="7">
        <v>0.22899643227068708</v>
      </c>
      <c r="E24" s="7">
        <v>0.20769181626525265</v>
      </c>
      <c r="F24" s="7">
        <v>0.24600562023283823</v>
      </c>
      <c r="G24" s="15">
        <v>0.25857829745383021</v>
      </c>
      <c r="H24" s="7">
        <v>0.15918803418803418</v>
      </c>
      <c r="I24" s="7">
        <v>0.24338458320259387</v>
      </c>
      <c r="J24" s="7">
        <v>0.21436479380016607</v>
      </c>
      <c r="K24" s="7">
        <v>0.22608695652173913</v>
      </c>
      <c r="L24" s="7">
        <v>0.2001440356160796</v>
      </c>
      <c r="M24" s="7">
        <v>0.21929824561403508</v>
      </c>
      <c r="N24" s="7">
        <v>0.19067357512953367</v>
      </c>
      <c r="O24" s="7">
        <v>0.22647038778709194</v>
      </c>
      <c r="P24" s="7">
        <v>0.26864959440114522</v>
      </c>
      <c r="Q24" s="7">
        <v>0.22983943712790908</v>
      </c>
      <c r="R24" s="7">
        <v>0.21785062659878993</v>
      </c>
      <c r="S24" s="7">
        <v>0.25707575146497119</v>
      </c>
      <c r="T24" s="7">
        <v>0.2624930128563443</v>
      </c>
      <c r="U24" s="7">
        <v>0.2119460500963391</v>
      </c>
      <c r="V24" s="7">
        <v>0.22289940423200713</v>
      </c>
      <c r="W24" s="7">
        <v>0.23944805194805194</v>
      </c>
      <c r="X24" s="7">
        <v>0.23077649726053279</v>
      </c>
      <c r="Y24" s="7">
        <v>0.19702489374620522</v>
      </c>
      <c r="Z24" s="7">
        <v>0.22861072902338378</v>
      </c>
      <c r="AA24" s="7">
        <v>0.25750834260289213</v>
      </c>
      <c r="AB24" s="7">
        <v>0.25279576856649394</v>
      </c>
      <c r="AC24" s="7">
        <v>0.2669767441860465</v>
      </c>
      <c r="AD24" s="7">
        <v>0.24208989128671102</v>
      </c>
      <c r="AE24" s="7">
        <v>0.23260990539788537</v>
      </c>
      <c r="AF24" s="7">
        <v>0.2528197285413879</v>
      </c>
      <c r="AG24" s="7">
        <v>0.25919642487689826</v>
      </c>
      <c r="AH24" s="7">
        <v>0.22528290649195951</v>
      </c>
      <c r="AI24" s="7">
        <v>0.24780438372616725</v>
      </c>
      <c r="AJ24" s="7">
        <v>0.24457593688362919</v>
      </c>
      <c r="AK24" s="7">
        <v>0.24145651661560216</v>
      </c>
      <c r="AL24" s="7">
        <v>0.25157604412923562</v>
      </c>
      <c r="AM24" s="7">
        <v>0.30149928116656399</v>
      </c>
      <c r="AN24" s="7">
        <v>0.17475071826939328</v>
      </c>
      <c r="AO24" s="7">
        <v>0.21399904303416759</v>
      </c>
      <c r="AP24" s="7">
        <v>0.2343112392842456</v>
      </c>
      <c r="AQ24" s="4">
        <v>0</v>
      </c>
    </row>
    <row r="25" spans="1:43">
      <c r="A25" s="6" t="s">
        <v>86</v>
      </c>
      <c r="B25" s="7">
        <v>9.3618399740848721E-2</v>
      </c>
      <c r="C25" s="7">
        <v>0.125</v>
      </c>
      <c r="D25" s="7">
        <v>0.10737714351478882</v>
      </c>
      <c r="E25" s="7">
        <v>0.10962754743499649</v>
      </c>
      <c r="F25" s="7">
        <v>0.11963067041348856</v>
      </c>
      <c r="G25" s="15">
        <v>0.11404491312424872</v>
      </c>
      <c r="H25" s="7">
        <v>0.17307692307692307</v>
      </c>
      <c r="I25" s="7">
        <v>0.12545758811839766</v>
      </c>
      <c r="J25" s="7">
        <v>0.11887628009964019</v>
      </c>
      <c r="K25" s="7">
        <v>0.12391304347826088</v>
      </c>
      <c r="L25" s="7">
        <v>9.3033913840513294E-2</v>
      </c>
      <c r="M25" s="7">
        <v>0.11842105263157894</v>
      </c>
      <c r="N25" s="7">
        <v>0.11139896373056994</v>
      </c>
      <c r="O25" s="7">
        <v>0.11838069924350848</v>
      </c>
      <c r="P25" s="7">
        <v>0.11953236837919516</v>
      </c>
      <c r="Q25" s="7">
        <v>0.10030669312646581</v>
      </c>
      <c r="R25" s="7">
        <v>0.10335593071775721</v>
      </c>
      <c r="S25" s="7">
        <v>0.12142060686579204</v>
      </c>
      <c r="T25" s="7">
        <v>9.6366685299049751E-2</v>
      </c>
      <c r="U25" s="7">
        <v>0.102504816955684</v>
      </c>
      <c r="V25" s="7">
        <v>0.12846675340683422</v>
      </c>
      <c r="W25" s="7">
        <v>0.12905844155844157</v>
      </c>
      <c r="X25" s="7">
        <v>0.10589457774419044</v>
      </c>
      <c r="Y25" s="7">
        <v>9.8664238008500299E-2</v>
      </c>
      <c r="Z25" s="7">
        <v>9.2159559834938107E-2</v>
      </c>
      <c r="AA25" s="7">
        <v>0.1218020022246941</v>
      </c>
      <c r="AB25" s="7">
        <v>0.11520401554404146</v>
      </c>
      <c r="AC25" s="7">
        <v>8.4031007751937989E-2</v>
      </c>
      <c r="AD25" s="7">
        <v>0.11832711341878956</v>
      </c>
      <c r="AE25" s="7">
        <v>0.10907067334446299</v>
      </c>
      <c r="AF25" s="7">
        <v>0.11301404522810844</v>
      </c>
      <c r="AG25" s="7">
        <v>0.12674307940580129</v>
      </c>
      <c r="AH25" s="7">
        <v>0.1128648004764741</v>
      </c>
      <c r="AI25" s="7">
        <v>0.11728719411499774</v>
      </c>
      <c r="AJ25" s="7">
        <v>0.14595660749506903</v>
      </c>
      <c r="AK25" s="7">
        <v>0.14824416686306857</v>
      </c>
      <c r="AL25" s="7">
        <v>0.13451098852990107</v>
      </c>
      <c r="AM25" s="7">
        <v>0.1250770178681454</v>
      </c>
      <c r="AN25" s="7">
        <v>8.4523407131992565E-2</v>
      </c>
      <c r="AO25" s="7">
        <v>0.10597908346109153</v>
      </c>
      <c r="AP25" s="7">
        <v>0.111210550734418</v>
      </c>
      <c r="AQ25" s="4">
        <v>0</v>
      </c>
    </row>
    <row r="26" spans="1:43">
      <c r="A26" s="6" t="s">
        <v>87</v>
      </c>
      <c r="B26" s="7">
        <v>0.101392938127632</v>
      </c>
      <c r="C26" s="7">
        <v>0.14484978540772533</v>
      </c>
      <c r="D26" s="7">
        <v>0.13580388997583151</v>
      </c>
      <c r="E26" s="7">
        <v>0.14208139014885326</v>
      </c>
      <c r="F26" s="7">
        <v>0.12966680048173423</v>
      </c>
      <c r="G26" s="15">
        <v>0.16061086220085236</v>
      </c>
      <c r="H26" s="7">
        <v>0.21581196581196582</v>
      </c>
      <c r="I26" s="7">
        <v>0.11431858592197469</v>
      </c>
      <c r="J26" s="7">
        <v>0.11112648768336562</v>
      </c>
      <c r="K26" s="7">
        <v>9.7826086956521743E-2</v>
      </c>
      <c r="L26" s="7">
        <v>8.707607699358387E-2</v>
      </c>
      <c r="M26" s="7">
        <v>0.22368421052631579</v>
      </c>
      <c r="N26" s="7">
        <v>9.2292746113989632E-2</v>
      </c>
      <c r="O26" s="7">
        <v>9.6640087235057584E-2</v>
      </c>
      <c r="P26" s="7">
        <v>0.16637505964689042</v>
      </c>
      <c r="Q26" s="7">
        <v>0.19628360093812014</v>
      </c>
      <c r="R26" s="7">
        <v>0.25363122821666734</v>
      </c>
      <c r="S26" s="7">
        <v>0.16101634599416384</v>
      </c>
      <c r="T26" s="7">
        <v>0.18658468418110677</v>
      </c>
      <c r="U26" s="7">
        <v>0.17842003853564548</v>
      </c>
      <c r="V26" s="7">
        <v>0.10080120523180168</v>
      </c>
      <c r="W26" s="7">
        <v>0.15503246753246752</v>
      </c>
      <c r="X26" s="7">
        <v>0.11042886831664463</v>
      </c>
      <c r="Y26" s="7">
        <v>0.12128111718275653</v>
      </c>
      <c r="Z26" s="7">
        <v>9.7661623108665746E-2</v>
      </c>
      <c r="AA26" s="7">
        <v>0.10845383759733036</v>
      </c>
      <c r="AB26" s="7">
        <v>0.14269214162348878</v>
      </c>
      <c r="AC26" s="7">
        <v>0.23844961240310078</v>
      </c>
      <c r="AD26" s="7">
        <v>0.12822489047541782</v>
      </c>
      <c r="AE26" s="7">
        <v>0.12520868113522537</v>
      </c>
      <c r="AF26" s="7">
        <v>0.16921744801916178</v>
      </c>
      <c r="AG26" s="7">
        <v>0.16359084702279969</v>
      </c>
      <c r="AH26" s="7">
        <v>0.11584276354973198</v>
      </c>
      <c r="AI26" s="7">
        <v>0.16799279387479357</v>
      </c>
      <c r="AJ26" s="7">
        <v>0.12820512820512819</v>
      </c>
      <c r="AK26" s="7">
        <v>0.17016262078717889</v>
      </c>
      <c r="AL26" s="7">
        <v>0.19317485334033799</v>
      </c>
      <c r="AM26" s="7">
        <v>0.22365988909426987</v>
      </c>
      <c r="AN26" s="7">
        <v>9.422004394118641E-2</v>
      </c>
      <c r="AO26" s="7">
        <v>0.17810305936117649</v>
      </c>
      <c r="AP26" s="7">
        <v>0.18123003152777925</v>
      </c>
      <c r="AQ26" s="4">
        <v>0</v>
      </c>
    </row>
    <row r="27" spans="1:43">
      <c r="A27" s="5" t="s">
        <v>88</v>
      </c>
      <c r="B27" s="7">
        <v>2.1703919663103338E-2</v>
      </c>
      <c r="C27" s="7">
        <v>2.7896995708154508E-2</v>
      </c>
      <c r="D27" s="7">
        <v>3.0987455403383588E-2</v>
      </c>
      <c r="E27" s="7">
        <v>3.0473391682105666E-2</v>
      </c>
      <c r="F27" s="7">
        <v>3.9421918908069051E-2</v>
      </c>
      <c r="G27" s="15">
        <v>3.8438422030379192E-2</v>
      </c>
      <c r="H27" s="7">
        <v>4.9145299145299144E-2</v>
      </c>
      <c r="I27" s="7">
        <v>2.1022905553812362E-2</v>
      </c>
      <c r="J27" s="7">
        <v>2.587877110434542E-2</v>
      </c>
      <c r="K27" s="7">
        <v>3.1521739130434781E-2</v>
      </c>
      <c r="L27" s="7">
        <v>2.0164986251145739E-2</v>
      </c>
      <c r="M27" s="7">
        <v>2.1929824561403508E-2</v>
      </c>
      <c r="N27" s="7">
        <v>2.0531088082901553E-2</v>
      </c>
      <c r="O27" s="7">
        <v>2.1331697676003545E-2</v>
      </c>
      <c r="P27" s="7">
        <v>4.7240337203753778E-2</v>
      </c>
      <c r="Q27" s="7">
        <v>5.9354140357207291E-2</v>
      </c>
      <c r="R27" s="7">
        <v>6.7847512634621285E-2</v>
      </c>
      <c r="S27" s="7">
        <v>4.4316860809945194E-2</v>
      </c>
      <c r="T27" s="7">
        <v>5.2655114589155956E-2</v>
      </c>
      <c r="U27" s="7">
        <v>4.0077071290944122E-2</v>
      </c>
      <c r="V27" s="7">
        <v>2.5816613024720946E-2</v>
      </c>
      <c r="W27" s="7">
        <v>3.0032467532467532E-2</v>
      </c>
      <c r="X27" s="7">
        <v>2.2671452862270923E-2</v>
      </c>
      <c r="Y27" s="7">
        <v>2.7018822100789312E-2</v>
      </c>
      <c r="Z27" s="7">
        <v>2.5859697386519945E-2</v>
      </c>
      <c r="AA27" s="7">
        <v>2.3915461624026697E-2</v>
      </c>
      <c r="AB27" s="7">
        <v>3.2615500863557856E-2</v>
      </c>
      <c r="AC27" s="7">
        <v>5.6124031007751936E-2</v>
      </c>
      <c r="AD27" s="7">
        <v>2.9409378549407755E-2</v>
      </c>
      <c r="AE27" s="7">
        <v>3.450194769059544E-2</v>
      </c>
      <c r="AF27" s="7">
        <v>3.8958921362465843E-2</v>
      </c>
      <c r="AG27" s="7">
        <v>3.959945380063723E-2</v>
      </c>
      <c r="AH27" s="7">
        <v>3.0375223347230494E-2</v>
      </c>
      <c r="AI27" s="7">
        <v>4.4662963518991142E-2</v>
      </c>
      <c r="AJ27" s="7">
        <v>2.7613412228796843E-2</v>
      </c>
      <c r="AK27" s="7">
        <v>4.925760075418336E-2</v>
      </c>
      <c r="AL27" s="7">
        <v>4.1458716399614744E-2</v>
      </c>
      <c r="AM27" s="7">
        <v>7.6607106181967546E-2</v>
      </c>
      <c r="AN27" s="7">
        <v>2.2139597769139766E-2</v>
      </c>
      <c r="AO27" s="7">
        <v>4.7008505277959516E-2</v>
      </c>
      <c r="AP27" s="7">
        <v>4.563553781751848E-2</v>
      </c>
      <c r="AQ27" s="4">
        <v>0</v>
      </c>
    </row>
    <row r="28" spans="1:43">
      <c r="A28" s="6" t="s">
        <v>89</v>
      </c>
      <c r="B28" s="7">
        <v>9.0702947845804991E-3</v>
      </c>
      <c r="C28" s="7">
        <v>2.7360515021459229E-2</v>
      </c>
      <c r="D28" s="7">
        <v>1.5623201749338244E-2</v>
      </c>
      <c r="E28" s="7">
        <v>1.5204753082476203E-2</v>
      </c>
      <c r="F28" s="7">
        <v>1.8145323163388197E-2</v>
      </c>
      <c r="G28" s="15">
        <v>1.7675663861873019E-2</v>
      </c>
      <c r="H28" s="7">
        <v>1.1752136752136752E-2</v>
      </c>
      <c r="I28" s="7">
        <v>1.4172157724087439E-2</v>
      </c>
      <c r="J28" s="7">
        <v>1.4530860780514807E-2</v>
      </c>
      <c r="K28" s="7">
        <v>1.9565217391304349E-2</v>
      </c>
      <c r="L28" s="7">
        <v>1.0409846798481079E-2</v>
      </c>
      <c r="M28" s="7">
        <v>2.6315789473684209E-2</v>
      </c>
      <c r="N28" s="7">
        <v>1.1528497409326426E-2</v>
      </c>
      <c r="O28" s="7">
        <v>1.3971239691951203E-2</v>
      </c>
      <c r="P28" s="7">
        <v>2.0359471926196915E-2</v>
      </c>
      <c r="Q28" s="7">
        <v>2.4896265560165973E-2</v>
      </c>
      <c r="R28" s="7">
        <v>2.1486352763700867E-2</v>
      </c>
      <c r="S28" s="7">
        <v>2.0711252402078242E-2</v>
      </c>
      <c r="T28" s="7">
        <v>2.4371157070989379E-2</v>
      </c>
      <c r="U28" s="7">
        <v>1.9653179190751446E-2</v>
      </c>
      <c r="V28" s="7">
        <v>1.3969732246798603E-2</v>
      </c>
      <c r="W28" s="7">
        <v>1.3798701298701298E-2</v>
      </c>
      <c r="X28" s="7">
        <v>1.5870017003589646E-2</v>
      </c>
      <c r="Y28" s="7">
        <v>1.7152398299939284E-2</v>
      </c>
      <c r="Z28" s="7">
        <v>1.7881705639614855E-2</v>
      </c>
      <c r="AA28" s="7">
        <v>1.6129032258064516E-2</v>
      </c>
      <c r="AB28" s="7">
        <v>1.6493955094991363E-2</v>
      </c>
      <c r="AC28" s="7">
        <v>3.4108527131782945E-2</v>
      </c>
      <c r="AD28" s="7">
        <v>1.7645627129644653E-2</v>
      </c>
      <c r="AE28" s="7">
        <v>2.003338898163606E-2</v>
      </c>
      <c r="AF28" s="7">
        <v>1.785172107458927E-2</v>
      </c>
      <c r="AG28" s="7">
        <v>1.9199735176066535E-2</v>
      </c>
      <c r="AH28" s="7">
        <v>1.6825491363907086E-2</v>
      </c>
      <c r="AI28" s="7">
        <v>1.7733823750187658E-2</v>
      </c>
      <c r="AJ28" s="7">
        <v>1.9723865877712032E-2</v>
      </c>
      <c r="AK28" s="7">
        <v>1.5083667216592034E-2</v>
      </c>
      <c r="AL28" s="7">
        <v>2.3268540408020313E-2</v>
      </c>
      <c r="AM28" s="7">
        <v>2.4234955843088931E-2</v>
      </c>
      <c r="AN28" s="7">
        <v>1.485127598445158E-2</v>
      </c>
      <c r="AO28" s="7">
        <v>1.591688068198463E-2</v>
      </c>
      <c r="AP28" s="7">
        <v>1.8556839630102174E-2</v>
      </c>
      <c r="AQ28" s="4">
        <v>0</v>
      </c>
    </row>
    <row r="29" spans="1:43">
      <c r="A29" s="6" t="s">
        <v>73</v>
      </c>
      <c r="B29" s="7">
        <v>2.5915127955944283E-3</v>
      </c>
      <c r="C29" s="7">
        <v>4.2918454935622317E-3</v>
      </c>
      <c r="D29" s="7">
        <v>7.3368626999654732E-3</v>
      </c>
      <c r="E29" s="7">
        <v>7.0274068868587487E-3</v>
      </c>
      <c r="F29" s="7">
        <v>7.0654355680449619E-3</v>
      </c>
      <c r="G29" s="15">
        <v>9.0563872800786798E-3</v>
      </c>
      <c r="H29" s="7">
        <v>9.6153846153846159E-3</v>
      </c>
      <c r="I29" s="7">
        <v>3.3992260223825958E-3</v>
      </c>
      <c r="J29" s="7">
        <v>7.7497924162745644E-3</v>
      </c>
      <c r="K29" s="7">
        <v>5.434782608695652E-3</v>
      </c>
      <c r="L29" s="7">
        <v>2.8807123215922482E-3</v>
      </c>
      <c r="M29" s="7">
        <v>0</v>
      </c>
      <c r="N29" s="7">
        <v>3.4326424870466323E-3</v>
      </c>
      <c r="O29" s="7">
        <v>3.7483813807673958E-3</v>
      </c>
      <c r="P29" s="7">
        <v>1.0179735963098457E-2</v>
      </c>
      <c r="Q29" s="7">
        <v>1.1906909615731553E-2</v>
      </c>
      <c r="R29" s="7">
        <v>1.6259506240614858E-2</v>
      </c>
      <c r="S29" s="7">
        <v>1.0509833693150814E-2</v>
      </c>
      <c r="T29" s="7">
        <v>1.0620458356623811E-2</v>
      </c>
      <c r="U29" s="7">
        <v>7.7071290944123313E-3</v>
      </c>
      <c r="V29" s="7">
        <v>4.040265698829008E-3</v>
      </c>
      <c r="W29" s="7">
        <v>7.305194805194805E-3</v>
      </c>
      <c r="X29" s="7">
        <v>3.873039863971283E-3</v>
      </c>
      <c r="Y29" s="7">
        <v>6.6788099574984824E-3</v>
      </c>
      <c r="Z29" s="7">
        <v>3.3012379642365888E-3</v>
      </c>
      <c r="AA29" s="7">
        <v>0</v>
      </c>
      <c r="AB29" s="7">
        <v>6.8544905008635576E-3</v>
      </c>
      <c r="AC29" s="7">
        <v>1.1782945736434108E-2</v>
      </c>
      <c r="AD29" s="7">
        <v>6.7742982313808214E-3</v>
      </c>
      <c r="AE29" s="7">
        <v>5.5648302726766831E-3</v>
      </c>
      <c r="AF29" s="7">
        <v>7.8603798621341096E-3</v>
      </c>
      <c r="AG29" s="7">
        <v>9.9619315595646952E-3</v>
      </c>
      <c r="AH29" s="7">
        <v>5.8070279928528886E-3</v>
      </c>
      <c r="AI29" s="7">
        <v>1.0246209277886203E-2</v>
      </c>
      <c r="AJ29" s="7">
        <v>5.9171597633136093E-3</v>
      </c>
      <c r="AK29" s="7">
        <v>1.4376620315814282E-2</v>
      </c>
      <c r="AL29" s="7">
        <v>1.1141756413624027E-2</v>
      </c>
      <c r="AM29" s="7">
        <v>2.3413431916204559E-2</v>
      </c>
      <c r="AN29" s="7">
        <v>4.732127767449721E-3</v>
      </c>
      <c r="AO29" s="7">
        <v>0</v>
      </c>
      <c r="AP29" s="7">
        <v>1.0438304670118203E-2</v>
      </c>
      <c r="AQ29" s="4">
        <v>0</v>
      </c>
    </row>
    <row r="30" spans="1:43">
      <c r="A30" s="6" t="s">
        <v>62</v>
      </c>
      <c r="B30" s="7">
        <v>3.7252996436669905E-2</v>
      </c>
      <c r="C30" s="7">
        <v>3.0579399141630902E-2</v>
      </c>
      <c r="D30" s="7">
        <v>2.7333410058694902E-2</v>
      </c>
      <c r="E30" s="7">
        <v>2.977065099341979E-2</v>
      </c>
      <c r="F30" s="7">
        <v>3.1874749096748291E-2</v>
      </c>
      <c r="G30" s="7">
        <v>3.1676865916293304E-2</v>
      </c>
      <c r="H30" s="7">
        <v>2.8846153846153848E-2</v>
      </c>
      <c r="I30" s="7">
        <v>2.8396611233134611E-2</v>
      </c>
      <c r="J30" s="7">
        <v>2.9338499861610849E-2</v>
      </c>
      <c r="K30" s="7">
        <v>3.1521739130434781E-2</v>
      </c>
      <c r="L30" s="7">
        <v>3.4699489328270265E-2</v>
      </c>
      <c r="M30" s="7">
        <v>0</v>
      </c>
      <c r="N30" s="7">
        <v>2.8173575129533678E-2</v>
      </c>
      <c r="O30" s="7">
        <v>3.0736727322292646E-2</v>
      </c>
      <c r="P30" s="7">
        <v>3.1811674884682679E-2</v>
      </c>
      <c r="Q30" s="7">
        <v>3.824643694750135E-2</v>
      </c>
      <c r="R30" s="7">
        <v>4.1441096484449783E-2</v>
      </c>
      <c r="S30" s="7">
        <v>2.8991008516998411E-2</v>
      </c>
      <c r="T30" s="7">
        <v>3.141419787590833E-2</v>
      </c>
      <c r="U30" s="7">
        <v>2.9672447013487476E-2</v>
      </c>
      <c r="V30" s="7">
        <v>2.5748133945079778E-2</v>
      </c>
      <c r="W30" s="7">
        <v>2.7597402597402596E-2</v>
      </c>
      <c r="X30" s="7">
        <v>2.8150387303986397E-2</v>
      </c>
      <c r="Y30" s="7">
        <v>2.7929568913175471E-2</v>
      </c>
      <c r="Z30" s="7">
        <v>3.1086657496561209E-2</v>
      </c>
      <c r="AA30" s="7">
        <v>0</v>
      </c>
      <c r="AB30" s="7">
        <v>3.4963298791018997E-2</v>
      </c>
      <c r="AC30" s="7">
        <v>3.8139534883720932E-2</v>
      </c>
      <c r="AD30" s="7">
        <v>3.1518740872951485E-2</v>
      </c>
      <c r="AE30" s="7">
        <v>2.5598219254312743E-2</v>
      </c>
      <c r="AF30" s="7">
        <v>3.7958100464425874E-2</v>
      </c>
      <c r="AG30" s="7">
        <v>2.5116894939380147E-2</v>
      </c>
      <c r="AH30" s="7">
        <v>3.0673019654556283E-2</v>
      </c>
      <c r="AI30" s="7">
        <v>3.2784116499024171E-2</v>
      </c>
      <c r="AJ30" s="7">
        <v>0</v>
      </c>
      <c r="AK30" s="7">
        <v>2.5571529578128683E-2</v>
      </c>
      <c r="AL30" s="7">
        <v>3.003239646265651E-2</v>
      </c>
      <c r="AM30" s="7">
        <v>2.3824193879646745E-2</v>
      </c>
      <c r="AN30" s="7">
        <v>3.3653033631908059E-2</v>
      </c>
      <c r="AO30" s="7">
        <v>3.6061987950042479E-2</v>
      </c>
      <c r="AP30" s="7">
        <v>3.512803547138775E-2</v>
      </c>
      <c r="AQ30" s="4">
        <v>0</v>
      </c>
    </row>
    <row r="31" spans="1:43">
      <c r="A31" s="6" t="s">
        <v>44</v>
      </c>
      <c r="B31" s="7">
        <v>0</v>
      </c>
      <c r="C31" s="7">
        <v>0</v>
      </c>
      <c r="D31" s="7">
        <v>0</v>
      </c>
      <c r="E31" s="7">
        <v>0</v>
      </c>
      <c r="F31" s="7">
        <v>0</v>
      </c>
      <c r="G31" s="7">
        <v>0</v>
      </c>
      <c r="H31" s="7">
        <v>0</v>
      </c>
      <c r="I31" s="7">
        <v>0</v>
      </c>
      <c r="J31" s="7">
        <v>0</v>
      </c>
      <c r="K31" s="7">
        <v>0</v>
      </c>
      <c r="L31" s="7">
        <v>0</v>
      </c>
      <c r="M31" s="7">
        <v>4.3859649122807015E-2</v>
      </c>
      <c r="N31" s="7">
        <v>0</v>
      </c>
      <c r="O31" s="7">
        <v>0</v>
      </c>
      <c r="P31" s="7">
        <v>0</v>
      </c>
      <c r="Q31" s="7">
        <v>0</v>
      </c>
      <c r="R31" s="7">
        <v>0</v>
      </c>
      <c r="S31" s="7">
        <v>0</v>
      </c>
      <c r="T31" s="7">
        <v>0</v>
      </c>
      <c r="U31" s="7">
        <v>0</v>
      </c>
      <c r="V31" s="7">
        <v>0</v>
      </c>
      <c r="W31" s="7">
        <v>0</v>
      </c>
      <c r="X31" s="7">
        <v>0</v>
      </c>
      <c r="Y31" s="7">
        <v>0</v>
      </c>
      <c r="Z31" s="7">
        <v>0</v>
      </c>
      <c r="AA31" s="7">
        <v>2.1134593993325918E-2</v>
      </c>
      <c r="AB31" s="7">
        <v>0</v>
      </c>
      <c r="AC31" s="7">
        <v>0</v>
      </c>
      <c r="AD31" s="7">
        <v>0</v>
      </c>
      <c r="AE31" s="7">
        <v>0</v>
      </c>
      <c r="AF31" s="7">
        <v>0</v>
      </c>
      <c r="AG31" s="7">
        <v>0</v>
      </c>
      <c r="AH31" s="7">
        <v>0</v>
      </c>
      <c r="AI31" s="7">
        <v>0</v>
      </c>
      <c r="AJ31" s="7">
        <v>3.9447731755424063E-2</v>
      </c>
      <c r="AK31" s="7">
        <v>0</v>
      </c>
      <c r="AL31" s="7">
        <v>0</v>
      </c>
      <c r="AM31" s="7">
        <v>0</v>
      </c>
      <c r="AN31" s="7">
        <v>0</v>
      </c>
      <c r="AO31" s="7">
        <v>1.5330983233568019E-2</v>
      </c>
      <c r="AP31" s="7">
        <v>0</v>
      </c>
      <c r="AQ31" s="4">
        <v>0</v>
      </c>
    </row>
    <row r="32" spans="1:43">
      <c r="G32" s="16">
        <f>SUM(G27:G29)</f>
        <v>6.5170473172330892E-2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Note</vt:lpstr>
      <vt:lpstr>Claimants by gender</vt:lpstr>
      <vt:lpstr>Claimants by race and ethnicity</vt:lpstr>
      <vt:lpstr>Claimants by age</vt:lpstr>
      <vt:lpstr>Claimants by education</vt:lpstr>
    </vt:vector>
  </TitlesOfParts>
  <Company>ESD - State of Washington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cp:lastModifiedBy>
  <dcterms:created xsi:type="dcterms:W3CDTF">2020-04-20T23:13:36Z</dcterms:created>
  <dcterms:modified xsi:type="dcterms:W3CDTF">2021-12-02T22:47:16Z</dcterms:modified>
</cp:coreProperties>
</file>